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64CC863-02A1-4FD4-91B1-2C2113863E91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<sst xmlns="http://schemas.openxmlformats.org/spreadsheetml/2006/main" count="1274" uniqueCount="87">
  <si>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</si>
  <si>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</si>
  <si>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</si>
  <si>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</si>
  <si>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</si>
  <si>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</si>
  <si>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</si>
  <si>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</si>
  <si>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</si>
  <si>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</si>
  <si>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</si>
  <si>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</si>
  <si>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</si>
  <si>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</si>
  <si>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</si>
  <si>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</si>
  <si>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</si>
  <si>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</si>
  <si>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</si>
  <si>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</si>
  <si>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</si>
  <si>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</si>
  <si>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</si>
  <si>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</si>
  <si>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</si>
  <si>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</si>
  <si>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</si>
  <si>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</si>
  <si>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</si>
  <si>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</si>
  <si>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</si>
  <si>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</si>
  <si>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</si>
  <si>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</si>
  <si>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</si>
  <si>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</si>
  <si>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</si>
  <si>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</si>
  <si>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</si>
  <si>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</si>
  <si>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</si>
  <si>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</si>
  <si>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</si>
  <si>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</si>
  <si>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</si>
  <si>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</si>
  <si>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</si>
  <si>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</si>
  <si>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</si>
  <si>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</si>
  <si>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</si>
  <si>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</si>
  <si>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</si>
  <si>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</si>
  <si>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</si>
  <si>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</si>
  <si>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</si>
  <si>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</si>
  <si>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</si>
  <si>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</si>
  <si>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</si>
  <si>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</si>
  <si>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</si>
  <si>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</si>
  <si>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</si>
  <si>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</si>
  <si>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</si>
  <si>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</si>
  <si>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</si>
  <si>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</si>
  <si>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</si>
  <si>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</si>
  <si>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</si>
  <si>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</si>
  <si>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</si>
  <si>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</si>
  <si>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</si>
  <si>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</si>
  <si>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</si>
  <si>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</si>
  <si>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</si>
  <si>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</si>
  <si>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</si>
  <si>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n/a</t>
  </si>
  <si>
    <t>2022</t>
  </si>
  <si>
    <t xml:space="preserve">June 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</si>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</sst>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22" t="s">
        <v>6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5:28" ht="15.05" customHeight="1" x14ac:dyDescent="0.3"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5:28" ht="15.05" customHeight="1" x14ac:dyDescent="0.3">
      <c r="E4" s="123" t="s">
        <v>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5" t="s">
        <v>17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5:28" x14ac:dyDescent="0.3"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5:28" ht="15.05" customHeight="1" x14ac:dyDescent="0.3">
      <c r="G8" s="2"/>
      <c r="H8" s="2"/>
      <c r="I8" s="2"/>
    </row>
    <row r="9" spans="5:28" ht="15.05" customHeight="1" x14ac:dyDescent="0.3">
      <c r="E9" s="118" t="s">
        <v>16</v>
      </c>
      <c r="F9" s="118"/>
      <c r="G9" s="118"/>
      <c r="H9" s="118"/>
      <c r="I9" s="118"/>
      <c r="J9" s="118"/>
      <c r="K9" s="118"/>
      <c r="L9" s="118"/>
      <c r="M9" s="16"/>
      <c r="N9" s="118" t="s">
        <v>15</v>
      </c>
      <c r="O9" s="118"/>
      <c r="P9" s="118"/>
      <c r="Q9" s="118"/>
      <c r="R9" s="118"/>
      <c r="S9" s="118"/>
      <c r="T9" s="118"/>
      <c r="U9" s="118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124">
        <v>150000</v>
      </c>
      <c r="G11" s="125"/>
      <c r="H11" s="126"/>
      <c r="I11" s="113">
        <v>-15952</v>
      </c>
      <c r="J11" s="113"/>
      <c r="K11" s="116">
        <v>0.15</v>
      </c>
      <c r="L11" s="116"/>
      <c r="M11" s="12"/>
      <c r="N11" s="26" t="e">
        <f>#REF!</f>
        <v>#REF!</v>
      </c>
      <c r="O11" s="124" t="s">
        <v>13</v>
      </c>
      <c r="P11" s="125"/>
      <c r="Q11" s="126"/>
      <c r="R11" s="113">
        <v>-15952</v>
      </c>
      <c r="S11" s="113"/>
      <c r="T11" s="116">
        <v>-0.1</v>
      </c>
      <c r="U11" s="116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119">
        <v>200000</v>
      </c>
      <c r="G12" s="120"/>
      <c r="H12" s="120"/>
      <c r="I12" s="113"/>
      <c r="J12" s="113"/>
      <c r="K12" s="116"/>
      <c r="L12" s="116"/>
      <c r="M12" s="12"/>
      <c r="N12" s="25" t="e">
        <f>#REF!</f>
        <v>#REF!</v>
      </c>
      <c r="O12" s="119" t="s">
        <v>14</v>
      </c>
      <c r="P12" s="120"/>
      <c r="Q12" s="120"/>
      <c r="R12" s="113"/>
      <c r="S12" s="113"/>
      <c r="T12" s="116"/>
      <c r="U12" s="116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17" t="s">
        <v>5</v>
      </c>
      <c r="F14" s="117"/>
      <c r="G14" s="117"/>
      <c r="H14" s="117"/>
      <c r="I14" s="117"/>
      <c r="J14" s="117"/>
      <c r="K14" s="117"/>
      <c r="L14" s="117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17"/>
      <c r="F15" s="117"/>
      <c r="G15" s="117"/>
      <c r="H15" s="117"/>
      <c r="I15" s="117"/>
      <c r="J15" s="117"/>
      <c r="K15" s="117"/>
      <c r="L15" s="117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17"/>
      <c r="F16" s="117"/>
      <c r="G16" s="117"/>
      <c r="H16" s="117"/>
      <c r="I16" s="117"/>
      <c r="J16" s="117"/>
      <c r="K16" s="117"/>
      <c r="L16" s="117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17"/>
      <c r="F17" s="117"/>
      <c r="G17" s="117"/>
      <c r="H17" s="117"/>
      <c r="I17" s="117"/>
      <c r="J17" s="117"/>
      <c r="K17" s="117"/>
      <c r="L17" s="117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17"/>
      <c r="F18" s="117"/>
      <c r="G18" s="117"/>
      <c r="H18" s="117"/>
      <c r="I18" s="117"/>
      <c r="J18" s="117"/>
      <c r="K18" s="117"/>
      <c r="L18" s="117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17"/>
      <c r="F19" s="117"/>
      <c r="G19" s="117"/>
      <c r="H19" s="117"/>
      <c r="I19" s="117"/>
      <c r="J19" s="117"/>
      <c r="K19" s="117"/>
      <c r="L19" s="117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17"/>
      <c r="F20" s="117"/>
      <c r="G20" s="117"/>
      <c r="H20" s="117"/>
      <c r="I20" s="117"/>
      <c r="J20" s="117"/>
      <c r="K20" s="117"/>
      <c r="L20" s="117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17"/>
      <c r="F21" s="117"/>
      <c r="G21" s="117"/>
      <c r="H21" s="117"/>
      <c r="I21" s="117"/>
      <c r="J21" s="117"/>
      <c r="K21" s="117"/>
      <c r="L21" s="117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2"/>
      <c r="F27" s="103"/>
      <c r="G27" s="103"/>
      <c r="H27" s="103"/>
      <c r="I27" s="104"/>
      <c r="K27" s="102"/>
      <c r="L27" s="103"/>
      <c r="M27" s="103"/>
      <c r="N27" s="103"/>
      <c r="O27" s="104"/>
      <c r="Q27" s="102"/>
      <c r="R27" s="103"/>
      <c r="S27" s="103"/>
      <c r="T27" s="103"/>
      <c r="U27" s="104"/>
    </row>
    <row r="28" spans="4:28" x14ac:dyDescent="0.3">
      <c r="D28" s="112" t="s">
        <v>10</v>
      </c>
      <c r="E28" s="21">
        <v>2020</v>
      </c>
      <c r="F28" s="127">
        <v>332222</v>
      </c>
      <c r="G28" s="127"/>
      <c r="H28" s="113">
        <v>150</v>
      </c>
      <c r="I28" s="114">
        <v>0.15</v>
      </c>
      <c r="J28" s="5"/>
      <c r="K28" s="21">
        <v>2020</v>
      </c>
      <c r="L28" s="121">
        <v>332222</v>
      </c>
      <c r="M28" s="121"/>
      <c r="N28" s="113">
        <v>150</v>
      </c>
      <c r="O28" s="114">
        <v>0.15</v>
      </c>
      <c r="Q28" s="21">
        <v>2020</v>
      </c>
      <c r="R28" s="121">
        <v>332222</v>
      </c>
      <c r="S28" s="121"/>
      <c r="T28" s="113">
        <v>150</v>
      </c>
      <c r="U28" s="114">
        <v>0.15</v>
      </c>
    </row>
    <row r="29" spans="4:28" x14ac:dyDescent="0.3">
      <c r="D29" s="112"/>
      <c r="E29" s="21">
        <v>2019</v>
      </c>
      <c r="F29" s="115">
        <v>151555</v>
      </c>
      <c r="G29" s="115"/>
      <c r="H29" s="113"/>
      <c r="I29" s="114"/>
      <c r="J29" s="5"/>
      <c r="K29" s="21">
        <v>2019</v>
      </c>
      <c r="L29" s="115">
        <v>151555</v>
      </c>
      <c r="M29" s="115"/>
      <c r="N29" s="113"/>
      <c r="O29" s="114"/>
      <c r="Q29" s="21">
        <v>2019</v>
      </c>
      <c r="R29" s="115">
        <v>151555</v>
      </c>
      <c r="S29" s="115"/>
      <c r="T29" s="113"/>
      <c r="U29" s="114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12" t="s">
        <v>4</v>
      </c>
      <c r="E31" s="21">
        <v>2020</v>
      </c>
      <c r="F31" s="121">
        <v>332222</v>
      </c>
      <c r="G31" s="121"/>
      <c r="H31" s="113">
        <v>150</v>
      </c>
      <c r="I31" s="114">
        <v>0.15</v>
      </c>
      <c r="K31" s="21">
        <v>2020</v>
      </c>
      <c r="L31" s="121">
        <v>332222</v>
      </c>
      <c r="M31" s="121"/>
      <c r="N31" s="113">
        <v>150</v>
      </c>
      <c r="O31" s="114">
        <v>0.15</v>
      </c>
      <c r="Q31" s="21">
        <v>2020</v>
      </c>
      <c r="R31" s="121">
        <v>332222</v>
      </c>
      <c r="S31" s="121"/>
      <c r="T31" s="113">
        <v>150</v>
      </c>
      <c r="U31" s="114">
        <v>0.15</v>
      </c>
    </row>
    <row r="32" spans="4:28" x14ac:dyDescent="0.3">
      <c r="D32" s="112"/>
      <c r="E32" s="21">
        <v>2019</v>
      </c>
      <c r="F32" s="115">
        <v>151555</v>
      </c>
      <c r="G32" s="115"/>
      <c r="H32" s="113"/>
      <c r="I32" s="114"/>
      <c r="K32" s="21">
        <v>2019</v>
      </c>
      <c r="L32" s="115">
        <v>151555</v>
      </c>
      <c r="M32" s="115"/>
      <c r="N32" s="113"/>
      <c r="O32" s="114"/>
      <c r="Q32" s="21">
        <v>2019</v>
      </c>
      <c r="R32" s="115">
        <v>151555</v>
      </c>
      <c r="S32" s="115"/>
      <c r="T32" s="113"/>
      <c r="U32" s="114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6" t="s">
        <v>11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</row>
    <row r="39" spans="4:30" x14ac:dyDescent="0.3"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1" spans="4:30" x14ac:dyDescent="0.3">
      <c r="E41" s="108" t="s">
        <v>7</v>
      </c>
      <c r="F41" s="108"/>
      <c r="G41" s="108"/>
      <c r="H41" s="108"/>
      <c r="I41" s="108"/>
      <c r="J41" s="108"/>
      <c r="K41" s="108"/>
      <c r="L41" s="108"/>
      <c r="M41" s="16"/>
      <c r="N41" s="108" t="s">
        <v>9</v>
      </c>
      <c r="O41" s="108"/>
      <c r="P41" s="108"/>
      <c r="Q41" s="108"/>
      <c r="R41" s="108"/>
      <c r="S41" s="108"/>
      <c r="T41" s="108"/>
      <c r="U41" s="108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99">
        <v>150000</v>
      </c>
      <c r="G43" s="99"/>
      <c r="H43" s="99"/>
      <c r="I43" s="109">
        <v>-15952</v>
      </c>
      <c r="J43" s="109"/>
      <c r="K43" s="110">
        <v>0.15</v>
      </c>
      <c r="L43" s="110"/>
      <c r="M43" s="12"/>
      <c r="N43" s="32">
        <v>2020</v>
      </c>
      <c r="O43" s="100">
        <v>150000</v>
      </c>
      <c r="P43" s="101"/>
      <c r="Q43" s="101"/>
      <c r="R43" s="111">
        <v>-15952</v>
      </c>
      <c r="S43" s="111"/>
      <c r="T43" s="98">
        <v>0.15</v>
      </c>
      <c r="U43" s="98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9">
        <v>200000</v>
      </c>
      <c r="G44" s="99"/>
      <c r="H44" s="99"/>
      <c r="I44" s="109"/>
      <c r="J44" s="109"/>
      <c r="K44" s="110"/>
      <c r="L44" s="110"/>
      <c r="M44" s="12"/>
      <c r="N44" s="22">
        <v>2019</v>
      </c>
      <c r="O44" s="100">
        <v>200000</v>
      </c>
      <c r="P44" s="101"/>
      <c r="Q44" s="101"/>
      <c r="R44" s="111"/>
      <c r="S44" s="111"/>
      <c r="T44" s="98"/>
      <c r="U44" s="98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2"/>
      <c r="F59" s="103"/>
      <c r="G59" s="103"/>
      <c r="H59" s="103"/>
      <c r="I59" s="104"/>
      <c r="K59" s="102"/>
      <c r="L59" s="103"/>
      <c r="M59" s="103"/>
      <c r="N59" s="103"/>
      <c r="O59" s="104"/>
      <c r="Q59" s="102"/>
      <c r="R59" s="103"/>
      <c r="S59" s="103"/>
      <c r="T59" s="103"/>
      <c r="U59" s="104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4">
        <v>332222</v>
      </c>
      <c r="G60" s="94"/>
      <c r="H60" s="95">
        <v>150</v>
      </c>
      <c r="I60" s="96">
        <v>0.15</v>
      </c>
      <c r="J60" s="5"/>
      <c r="K60" s="20">
        <v>2020</v>
      </c>
      <c r="L60" s="94">
        <v>332222</v>
      </c>
      <c r="M60" s="94"/>
      <c r="N60" s="95">
        <v>150</v>
      </c>
      <c r="O60" s="96">
        <v>0.15</v>
      </c>
      <c r="Q60" s="20">
        <v>2020</v>
      </c>
      <c r="R60" s="94">
        <v>332222</v>
      </c>
      <c r="S60" s="94"/>
      <c r="T60" s="95">
        <v>150</v>
      </c>
      <c r="U60" s="96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93">
        <v>151555</v>
      </c>
      <c r="G61" s="93"/>
      <c r="H61" s="95"/>
      <c r="I61" s="97"/>
      <c r="J61" s="5"/>
      <c r="K61" s="20">
        <v>2019</v>
      </c>
      <c r="L61" s="93">
        <v>151555</v>
      </c>
      <c r="M61" s="93"/>
      <c r="N61" s="95"/>
      <c r="O61" s="97"/>
      <c r="Q61" s="20">
        <v>2019</v>
      </c>
      <c r="R61" s="93">
        <v>151555</v>
      </c>
      <c r="S61" s="93"/>
      <c r="T61" s="95"/>
      <c r="U61" s="97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4">
        <v>332222</v>
      </c>
      <c r="G63" s="94"/>
      <c r="H63" s="95">
        <v>150</v>
      </c>
      <c r="I63" s="96">
        <v>0.15</v>
      </c>
      <c r="K63" s="20">
        <v>2020</v>
      </c>
      <c r="L63" s="94">
        <v>332222</v>
      </c>
      <c r="M63" s="94"/>
      <c r="N63" s="95">
        <v>150</v>
      </c>
      <c r="O63" s="96">
        <v>0.15</v>
      </c>
      <c r="Q63" s="20">
        <v>2020</v>
      </c>
      <c r="R63" s="94">
        <v>332222</v>
      </c>
      <c r="S63" s="94"/>
      <c r="T63" s="95">
        <v>150</v>
      </c>
      <c r="U63" s="96">
        <v>0.15</v>
      </c>
    </row>
    <row r="64" spans="5:30" x14ac:dyDescent="0.3">
      <c r="E64" s="20">
        <v>2019</v>
      </c>
      <c r="F64" s="93">
        <v>151555</v>
      </c>
      <c r="G64" s="93"/>
      <c r="H64" s="95"/>
      <c r="I64" s="97"/>
      <c r="K64" s="20">
        <v>2019</v>
      </c>
      <c r="L64" s="93">
        <v>151555</v>
      </c>
      <c r="M64" s="93"/>
      <c r="N64" s="95"/>
      <c r="O64" s="97"/>
      <c r="Q64" s="20">
        <v>2019</v>
      </c>
      <c r="R64" s="93">
        <v>151555</v>
      </c>
      <c r="S64" s="93"/>
      <c r="T64" s="95"/>
      <c r="U64" s="97"/>
    </row>
    <row r="71" spans="5:21" x14ac:dyDescent="0.3">
      <c r="E71" s="106" t="s">
        <v>12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</row>
    <row r="72" spans="5:21" x14ac:dyDescent="0.3"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4" spans="5:21" x14ac:dyDescent="0.3">
      <c r="E74" s="108" t="s">
        <v>7</v>
      </c>
      <c r="F74" s="108"/>
      <c r="G74" s="108"/>
      <c r="H74" s="108"/>
      <c r="I74" s="108"/>
      <c r="J74" s="108"/>
      <c r="K74" s="108"/>
      <c r="L74" s="108"/>
      <c r="M74" s="16"/>
      <c r="N74" s="108" t="s">
        <v>9</v>
      </c>
      <c r="O74" s="108"/>
      <c r="P74" s="108"/>
      <c r="Q74" s="108"/>
      <c r="R74" s="108"/>
      <c r="S74" s="108"/>
      <c r="T74" s="108"/>
      <c r="U74" s="108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9">
        <v>150000</v>
      </c>
      <c r="G76" s="99"/>
      <c r="H76" s="99"/>
      <c r="I76" s="109">
        <v>-15952</v>
      </c>
      <c r="J76" s="109"/>
      <c r="K76" s="110">
        <v>0.15</v>
      </c>
      <c r="L76" s="110"/>
      <c r="M76" s="12"/>
      <c r="N76" s="22">
        <v>2020</v>
      </c>
      <c r="O76" s="100">
        <v>150000</v>
      </c>
      <c r="P76" s="101"/>
      <c r="Q76" s="101"/>
      <c r="R76" s="111">
        <v>-15952</v>
      </c>
      <c r="S76" s="111"/>
      <c r="T76" s="98">
        <v>0.15</v>
      </c>
      <c r="U76" s="98"/>
    </row>
    <row r="77" spans="5:21" x14ac:dyDescent="0.3">
      <c r="E77" s="19">
        <v>2019</v>
      </c>
      <c r="F77" s="99">
        <v>200000</v>
      </c>
      <c r="G77" s="99"/>
      <c r="H77" s="99"/>
      <c r="I77" s="109"/>
      <c r="J77" s="109"/>
      <c r="K77" s="110"/>
      <c r="L77" s="110"/>
      <c r="M77" s="12"/>
      <c r="N77" s="22">
        <v>2019</v>
      </c>
      <c r="O77" s="100">
        <v>200000</v>
      </c>
      <c r="P77" s="101"/>
      <c r="Q77" s="101"/>
      <c r="R77" s="111"/>
      <c r="S77" s="111"/>
      <c r="T77" s="98"/>
      <c r="U77" s="98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2"/>
      <c r="F92" s="103"/>
      <c r="G92" s="103"/>
      <c r="H92" s="103"/>
      <c r="I92" s="104"/>
      <c r="K92" s="90"/>
      <c r="L92" s="90"/>
      <c r="M92" s="90"/>
      <c r="N92" s="90"/>
      <c r="O92" s="90"/>
      <c r="Q92" s="90"/>
      <c r="R92" s="90"/>
      <c r="S92" s="90"/>
      <c r="T92" s="90"/>
      <c r="U92" s="90"/>
    </row>
    <row r="93" spans="5:22" x14ac:dyDescent="0.3">
      <c r="E93" s="20">
        <v>2020</v>
      </c>
      <c r="F93" s="94">
        <v>332222</v>
      </c>
      <c r="G93" s="94"/>
      <c r="H93" s="95">
        <v>150</v>
      </c>
      <c r="I93" s="96">
        <v>0.15</v>
      </c>
      <c r="J93" s="5"/>
      <c r="K93" s="9"/>
      <c r="L93" s="91"/>
      <c r="M93" s="91"/>
      <c r="N93" s="92"/>
      <c r="O93" s="88"/>
      <c r="P93" s="2"/>
      <c r="Q93" s="9"/>
      <c r="R93" s="91"/>
      <c r="S93" s="91"/>
      <c r="T93" s="92"/>
      <c r="U93" s="88"/>
      <c r="V93" s="2"/>
    </row>
    <row r="94" spans="5:22" x14ac:dyDescent="0.3">
      <c r="E94" s="20">
        <v>2019</v>
      </c>
      <c r="F94" s="93">
        <v>151555</v>
      </c>
      <c r="G94" s="93"/>
      <c r="H94" s="95"/>
      <c r="I94" s="97"/>
      <c r="J94" s="5"/>
      <c r="K94" s="9"/>
      <c r="L94" s="90"/>
      <c r="M94" s="90"/>
      <c r="N94" s="89"/>
      <c r="O94" s="88"/>
      <c r="P94" s="2"/>
      <c r="Q94" s="9"/>
      <c r="R94" s="90"/>
      <c r="S94" s="90"/>
      <c r="T94" s="89"/>
      <c r="U94" s="88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4">
        <v>332222</v>
      </c>
      <c r="G96" s="94"/>
      <c r="H96" s="95">
        <v>150</v>
      </c>
      <c r="I96" s="96">
        <v>0.15</v>
      </c>
      <c r="K96" s="9"/>
      <c r="L96" s="91"/>
      <c r="M96" s="91"/>
      <c r="N96" s="92"/>
      <c r="O96" s="88"/>
      <c r="P96" s="2"/>
      <c r="Q96" s="9"/>
      <c r="R96" s="91"/>
      <c r="S96" s="91"/>
      <c r="T96" s="92"/>
      <c r="U96" s="88"/>
      <c r="V96" s="2"/>
    </row>
    <row r="97" spans="5:22" x14ac:dyDescent="0.3">
      <c r="E97" s="20">
        <v>2019</v>
      </c>
      <c r="F97" s="93">
        <v>151555</v>
      </c>
      <c r="G97" s="93"/>
      <c r="H97" s="95"/>
      <c r="I97" s="97"/>
      <c r="K97" s="9"/>
      <c r="L97" s="90"/>
      <c r="M97" s="90"/>
      <c r="N97" s="89"/>
      <c r="O97" s="88"/>
      <c r="P97" s="2"/>
      <c r="Q97" s="9"/>
      <c r="R97" s="90"/>
      <c r="S97" s="90"/>
      <c r="T97" s="89"/>
      <c r="U97" s="88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V483"/>
  <sheetViews>
    <sheetView tabSelected="1" topLeftCell="A4" zoomScale="60" zoomScaleNormal="60" workbookViewId="0">
      <selection activeCell="L128" sqref="L128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2" x14ac:dyDescent="0.3">
      <c r="B2" s="41" t="s">
        <v>76</v>
      </c>
      <c r="C2" s="41"/>
      <c r="D2" s="41"/>
      <c r="E2" s="41"/>
      <c r="F2" s="3"/>
      <c r="G2" s="3"/>
      <c r="H2" s="3"/>
      <c r="I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81" t="s">
        <v>86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48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49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22" x14ac:dyDescent="0.3">
      <c r="B7" s="43" t="s">
        <v>47</v>
      </c>
      <c r="C7" s="35"/>
      <c r="D7" s="35"/>
      <c r="E7" s="2"/>
    </row>
    <row r="8" spans="2:22" x14ac:dyDescent="0.3">
      <c r="B8" s="76" t="s">
        <v>38</v>
      </c>
      <c r="C8" s="76" t="s">
        <v>50</v>
      </c>
      <c r="D8" s="76" t="s">
        <v>51</v>
      </c>
      <c r="E8" s="76" t="s">
        <v>30</v>
      </c>
      <c r="G8" s="74" t="s">
        <v>21</v>
      </c>
      <c r="H8" s="74" t="s">
        <v>52</v>
      </c>
      <c r="I8" s="74" t="s">
        <v>53</v>
      </c>
      <c r="J8" s="74" t="s">
        <v>54</v>
      </c>
      <c r="K8" s="74" t="s">
        <v>55</v>
      </c>
      <c r="L8" s="74" t="s">
        <v>47</v>
      </c>
      <c r="M8" s="74" t="s">
        <v>56</v>
      </c>
      <c r="N8" s="74" t="s">
        <v>46</v>
      </c>
      <c r="O8" s="74" t="s">
        <v>57</v>
      </c>
      <c r="P8" s="74" t="s">
        <v>58</v>
      </c>
      <c r="Q8" s="74" t="s">
        <v>59</v>
      </c>
      <c r="R8" s="74" t="s">
        <v>60</v>
      </c>
      <c r="S8" s="74"/>
      <c r="T8" s="74"/>
      <c r="U8" s="2"/>
      <c r="V8" s="2"/>
    </row>
    <row r="9" spans="2:22" ht="16.3" customHeight="1" x14ac:dyDescent="0.3">
      <c r="B9" s="76" t="s">
        <v>84</v>
      </c>
      <c r="C9" s="34">
        <v>606909</v>
      </c>
      <c r="D9" s="34">
        <v>-56106</v>
      </c>
      <c r="E9" s="59">
        <v>-8.4622519852492029E-2</v>
      </c>
      <c r="G9" s="33">
        <v>92657</v>
      </c>
      <c r="H9" s="33">
        <v>170378</v>
      </c>
      <c r="I9" s="33">
        <v>269090</v>
      </c>
      <c r="J9" s="33">
        <v>361349</v>
      </c>
      <c r="K9" s="33">
        <v>481535</v>
      </c>
      <c r="L9" s="33">
        <v>606909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76" t="s">
        <v>82</v>
      </c>
      <c r="C10" s="34">
        <v>663015</v>
      </c>
      <c r="D10" s="37"/>
      <c r="E10" s="37"/>
      <c r="G10" s="33">
        <v>104576</v>
      </c>
      <c r="H10" s="33">
        <v>206695</v>
      </c>
      <c r="I10" s="33">
        <v>331897</v>
      </c>
      <c r="J10" s="33">
        <v>453385</v>
      </c>
      <c r="K10" s="33">
        <v>559934</v>
      </c>
      <c r="L10" s="33">
        <v>663015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76"/>
      <c r="C11" s="34"/>
      <c r="D11" s="77"/>
      <c r="E11" s="77"/>
      <c r="F11" s="4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43" t="s">
        <v>85</v>
      </c>
      <c r="C12" s="35"/>
      <c r="D12" s="35"/>
      <c r="E12" s="2"/>
      <c r="T12" s="2"/>
      <c r="U12" s="42"/>
      <c r="V12" s="2"/>
    </row>
    <row r="13" spans="2:22" ht="16.3" customHeight="1" x14ac:dyDescent="0.3">
      <c r="B13" s="78" t="s">
        <v>38</v>
      </c>
      <c r="C13" s="78" t="s">
        <v>50</v>
      </c>
      <c r="D13" s="78" t="s">
        <v>51</v>
      </c>
      <c r="E13" s="78" t="s">
        <v>30</v>
      </c>
      <c r="G13" s="74" t="s">
        <v>22</v>
      </c>
      <c r="H13" s="74" t="s">
        <v>61</v>
      </c>
      <c r="I13" s="74" t="s">
        <v>20</v>
      </c>
      <c r="J13" s="74" t="s">
        <v>19</v>
      </c>
      <c r="K13" s="74" t="s">
        <v>23</v>
      </c>
      <c r="L13" s="74" t="s">
        <v>24</v>
      </c>
      <c r="M13" s="74" t="s">
        <v>62</v>
      </c>
      <c r="N13" s="74" t="s">
        <v>25</v>
      </c>
      <c r="O13" s="74" t="s">
        <v>26</v>
      </c>
      <c r="P13" s="74" t="s">
        <v>27</v>
      </c>
      <c r="Q13" s="74" t="s">
        <v>28</v>
      </c>
      <c r="R13" s="74" t="s">
        <v>29</v>
      </c>
      <c r="S13" s="1"/>
      <c r="T13" s="2"/>
      <c r="U13" s="42"/>
      <c r="V13" s="2"/>
    </row>
    <row r="14" spans="2:22" ht="16.3" customHeight="1" x14ac:dyDescent="0.3">
      <c r="B14" s="76" t="s">
        <v>84</v>
      </c>
      <c r="C14" s="34">
        <v>125374</v>
      </c>
      <c r="D14" s="34">
        <v>22293</v>
      </c>
      <c r="E14" s="59">
        <v>0.21626681929744573</v>
      </c>
      <c r="G14" s="33">
        <v>92657</v>
      </c>
      <c r="H14" s="33">
        <v>77721</v>
      </c>
      <c r="I14" s="33">
        <v>98712</v>
      </c>
      <c r="J14" s="33">
        <v>92259</v>
      </c>
      <c r="K14" s="33">
        <v>120186</v>
      </c>
      <c r="L14" s="33">
        <v>125374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76" t="s">
        <v>82</v>
      </c>
      <c r="C15" s="34">
        <v>103081</v>
      </c>
      <c r="D15" s="37"/>
      <c r="E15" s="37"/>
      <c r="G15" s="33">
        <v>104576</v>
      </c>
      <c r="H15" s="33">
        <v>102119</v>
      </c>
      <c r="I15" s="33">
        <v>125202</v>
      </c>
      <c r="J15" s="33">
        <v>121488</v>
      </c>
      <c r="K15" s="33">
        <v>106549</v>
      </c>
      <c r="L15" s="33">
        <v>103081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76"/>
      <c r="C16" s="34"/>
      <c r="D16" s="77"/>
      <c r="E16" s="77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9" t="s">
        <v>63</v>
      </c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2"/>
      <c r="U17" s="42"/>
      <c r="V17" s="2"/>
    </row>
    <row r="18" spans="2:22" ht="16.3" customHeight="1" x14ac:dyDescent="0.3">
      <c r="B18" s="79" t="s">
        <v>47</v>
      </c>
      <c r="C18" s="35"/>
      <c r="D18" s="35"/>
      <c r="E18" s="2"/>
      <c r="T18" s="2"/>
      <c r="U18" s="42"/>
      <c r="V18" s="2"/>
    </row>
    <row r="19" spans="2:22" ht="16.3" customHeight="1" x14ac:dyDescent="0.3">
      <c r="B19" s="78" t="s">
        <v>38</v>
      </c>
      <c r="C19" s="78" t="s">
        <v>50</v>
      </c>
      <c r="D19" s="78" t="s">
        <v>51</v>
      </c>
      <c r="E19" s="78" t="s">
        <v>30</v>
      </c>
      <c r="G19" s="74" t="s">
        <v>21</v>
      </c>
      <c r="H19" s="74" t="s">
        <v>52</v>
      </c>
      <c r="I19" s="74" t="s">
        <v>53</v>
      </c>
      <c r="J19" s="74" t="s">
        <v>54</v>
      </c>
      <c r="K19" s="74" t="s">
        <v>55</v>
      </c>
      <c r="L19" s="74" t="s">
        <v>47</v>
      </c>
      <c r="M19" s="74" t="s">
        <v>56</v>
      </c>
      <c r="N19" s="74" t="s">
        <v>46</v>
      </c>
      <c r="O19" s="74" t="s">
        <v>57</v>
      </c>
      <c r="P19" s="74" t="s">
        <v>58</v>
      </c>
      <c r="Q19" s="74" t="s">
        <v>59</v>
      </c>
      <c r="R19" s="74" t="s">
        <v>60</v>
      </c>
      <c r="T19" s="2"/>
      <c r="U19" s="42"/>
      <c r="V19" s="2"/>
    </row>
    <row r="20" spans="2:22" ht="16.3" customHeight="1" x14ac:dyDescent="0.3">
      <c r="B20" s="76" t="s">
        <v>84</v>
      </c>
      <c r="C20" s="34">
        <v>44652</v>
      </c>
      <c r="D20" s="34">
        <v>-8382</v>
      </c>
      <c r="E20" s="59">
        <v>-0.15804955311686841</v>
      </c>
      <c r="G20" s="33">
        <v>7869</v>
      </c>
      <c r="H20" s="33">
        <v>15263</v>
      </c>
      <c r="I20" s="33">
        <v>22636</v>
      </c>
      <c r="J20" s="33">
        <v>29351</v>
      </c>
      <c r="K20" s="33">
        <v>36634</v>
      </c>
      <c r="L20" s="33">
        <v>44652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76" t="s">
        <v>82</v>
      </c>
      <c r="C21" s="34">
        <v>53034</v>
      </c>
      <c r="D21" s="37"/>
      <c r="E21" s="37"/>
      <c r="G21" s="33">
        <v>7373</v>
      </c>
      <c r="H21" s="33">
        <v>14610</v>
      </c>
      <c r="I21" s="33">
        <v>23826</v>
      </c>
      <c r="J21" s="33">
        <v>32788</v>
      </c>
      <c r="K21" s="33">
        <v>42651</v>
      </c>
      <c r="L21" s="33">
        <v>53034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76"/>
      <c r="C22" s="34"/>
      <c r="D22" s="77"/>
      <c r="E22" s="77"/>
      <c r="F22" s="4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43" t="s">
        <v>85</v>
      </c>
      <c r="C23" s="35"/>
      <c r="D23" s="35"/>
      <c r="E23" s="2"/>
      <c r="T23" s="2"/>
      <c r="U23" s="42"/>
      <c r="V23" s="2"/>
    </row>
    <row r="24" spans="2:22" ht="16.3" customHeight="1" x14ac:dyDescent="0.3">
      <c r="B24" s="78" t="s">
        <v>38</v>
      </c>
      <c r="C24" s="78" t="s">
        <v>50</v>
      </c>
      <c r="D24" s="78" t="s">
        <v>51</v>
      </c>
      <c r="E24" s="78" t="s">
        <v>30</v>
      </c>
      <c r="G24" s="74" t="s">
        <v>22</v>
      </c>
      <c r="H24" s="74" t="s">
        <v>61</v>
      </c>
      <c r="I24" s="74" t="s">
        <v>20</v>
      </c>
      <c r="J24" s="74" t="s">
        <v>19</v>
      </c>
      <c r="K24" s="74" t="s">
        <v>23</v>
      </c>
      <c r="L24" s="74" t="s">
        <v>24</v>
      </c>
      <c r="M24" s="74" t="s">
        <v>62</v>
      </c>
      <c r="N24" s="74" t="s">
        <v>25</v>
      </c>
      <c r="O24" s="74" t="s">
        <v>26</v>
      </c>
      <c r="P24" s="74" t="s">
        <v>27</v>
      </c>
      <c r="Q24" s="74" t="s">
        <v>28</v>
      </c>
      <c r="R24" s="74" t="s">
        <v>29</v>
      </c>
      <c r="T24" s="2"/>
      <c r="U24" s="42"/>
      <c r="V24" s="2"/>
    </row>
    <row r="25" spans="2:22" ht="16.3" customHeight="1" x14ac:dyDescent="0.3">
      <c r="B25" s="76" t="s">
        <v>84</v>
      </c>
      <c r="C25" s="34">
        <v>8018</v>
      </c>
      <c r="D25" s="34">
        <v>-2365</v>
      </c>
      <c r="E25" s="59">
        <v>-0.22777617258981031</v>
      </c>
      <c r="G25" s="33">
        <v>7869</v>
      </c>
      <c r="H25" s="33">
        <v>7394</v>
      </c>
      <c r="I25" s="33">
        <v>7373</v>
      </c>
      <c r="J25" s="33">
        <v>6715</v>
      </c>
      <c r="K25" s="33">
        <v>7283</v>
      </c>
      <c r="L25" s="33">
        <v>8018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76" t="s">
        <v>82</v>
      </c>
      <c r="C26" s="34">
        <v>10383</v>
      </c>
      <c r="D26" s="37"/>
      <c r="E26" s="37"/>
      <c r="G26" s="33">
        <v>7373</v>
      </c>
      <c r="H26" s="33">
        <v>7237</v>
      </c>
      <c r="I26" s="33">
        <v>9216</v>
      </c>
      <c r="J26" s="33">
        <v>8962</v>
      </c>
      <c r="K26" s="33">
        <v>9863</v>
      </c>
      <c r="L26" s="33">
        <v>10383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76"/>
      <c r="C27" s="34"/>
      <c r="D27" s="77"/>
      <c r="E27" s="77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9" t="s">
        <v>43</v>
      </c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2"/>
      <c r="U28" s="42"/>
      <c r="V28" s="2"/>
    </row>
    <row r="29" spans="2:22" ht="16.3" customHeight="1" x14ac:dyDescent="0.3">
      <c r="B29" s="43" t="s">
        <v>47</v>
      </c>
      <c r="C29" s="35"/>
      <c r="D29" s="35"/>
      <c r="E29" s="2"/>
      <c r="T29" s="2"/>
      <c r="U29" s="42"/>
      <c r="V29" s="2"/>
    </row>
    <row r="30" spans="2:22" ht="16.3" customHeight="1" x14ac:dyDescent="0.3">
      <c r="B30" s="78" t="s">
        <v>38</v>
      </c>
      <c r="C30" s="78" t="s">
        <v>50</v>
      </c>
      <c r="D30" s="78" t="s">
        <v>51</v>
      </c>
      <c r="E30" s="78" t="s">
        <v>30</v>
      </c>
      <c r="G30" s="74" t="s">
        <v>21</v>
      </c>
      <c r="H30" s="74" t="s">
        <v>52</v>
      </c>
      <c r="I30" s="74" t="s">
        <v>53</v>
      </c>
      <c r="J30" s="74" t="s">
        <v>54</v>
      </c>
      <c r="K30" s="74" t="s">
        <v>55</v>
      </c>
      <c r="L30" s="74" t="s">
        <v>47</v>
      </c>
      <c r="M30" s="74" t="s">
        <v>56</v>
      </c>
      <c r="N30" s="74" t="s">
        <v>46</v>
      </c>
      <c r="O30" s="74" t="s">
        <v>57</v>
      </c>
      <c r="P30" s="74" t="s">
        <v>58</v>
      </c>
      <c r="Q30" s="74" t="s">
        <v>59</v>
      </c>
      <c r="R30" s="74" t="s">
        <v>60</v>
      </c>
      <c r="T30" s="2"/>
      <c r="U30" s="42"/>
      <c r="V30" s="2"/>
    </row>
    <row r="31" spans="2:22" ht="16.3" customHeight="1" x14ac:dyDescent="0.3">
      <c r="B31" s="76" t="s">
        <v>84</v>
      </c>
      <c r="C31" s="34">
        <v>562257</v>
      </c>
      <c r="D31" s="34">
        <v>-48144</v>
      </c>
      <c r="E31" s="59">
        <v>-7.8872741034172633E-2</v>
      </c>
      <c r="G31" s="33">
        <v>84788</v>
      </c>
      <c r="H31" s="33">
        <v>155115</v>
      </c>
      <c r="I31" s="33">
        <v>246454</v>
      </c>
      <c r="J31" s="33">
        <v>331998</v>
      </c>
      <c r="K31" s="33">
        <v>444901</v>
      </c>
      <c r="L31" s="33">
        <v>562257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76" t="s">
        <v>82</v>
      </c>
      <c r="C32" s="34">
        <v>610401</v>
      </c>
      <c r="D32" s="37"/>
      <c r="E32" s="37"/>
      <c r="G32" s="33">
        <v>97388</v>
      </c>
      <c r="H32" s="33">
        <v>192348</v>
      </c>
      <c r="I32" s="33">
        <v>308408</v>
      </c>
      <c r="J32" s="33">
        <v>420965</v>
      </c>
      <c r="K32" s="33">
        <v>517695</v>
      </c>
      <c r="L32" s="33">
        <v>610401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76"/>
      <c r="C33" s="34"/>
      <c r="D33" s="77"/>
      <c r="E33" s="77"/>
      <c r="F33" s="4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43" t="s">
        <v>85</v>
      </c>
      <c r="C34" s="35"/>
      <c r="D34" s="35"/>
      <c r="E34" s="2"/>
      <c r="T34" s="2"/>
      <c r="U34" s="42"/>
      <c r="V34" s="2"/>
    </row>
    <row r="35" spans="2:22" ht="16.3" customHeight="1" x14ac:dyDescent="0.3">
      <c r="B35" s="78" t="s">
        <v>38</v>
      </c>
      <c r="C35" s="78" t="s">
        <v>50</v>
      </c>
      <c r="D35" s="78" t="s">
        <v>51</v>
      </c>
      <c r="E35" s="78" t="s">
        <v>30</v>
      </c>
      <c r="G35" s="74" t="s">
        <v>22</v>
      </c>
      <c r="H35" s="74" t="s">
        <v>61</v>
      </c>
      <c r="I35" s="74" t="s">
        <v>20</v>
      </c>
      <c r="J35" s="74" t="s">
        <v>19</v>
      </c>
      <c r="K35" s="74" t="s">
        <v>23</v>
      </c>
      <c r="L35" s="74" t="s">
        <v>24</v>
      </c>
      <c r="M35" s="74" t="s">
        <v>62</v>
      </c>
      <c r="N35" s="74" t="s">
        <v>25</v>
      </c>
      <c r="O35" s="74" t="s">
        <v>26</v>
      </c>
      <c r="P35" s="74" t="s">
        <v>27</v>
      </c>
      <c r="Q35" s="74" t="s">
        <v>28</v>
      </c>
      <c r="R35" s="74" t="s">
        <v>29</v>
      </c>
      <c r="T35" s="2"/>
      <c r="U35" s="42"/>
      <c r="V35" s="2"/>
    </row>
    <row r="36" spans="2:22" ht="16.3" customHeight="1" x14ac:dyDescent="0.3">
      <c r="B36" s="76" t="s">
        <v>84</v>
      </c>
      <c r="C36" s="34">
        <v>117356</v>
      </c>
      <c r="D36" s="34">
        <v>24650</v>
      </c>
      <c r="E36" s="44">
        <v>0.26589433262140538</v>
      </c>
      <c r="G36" s="33">
        <v>84788</v>
      </c>
      <c r="H36" s="33">
        <v>70327</v>
      </c>
      <c r="I36" s="33">
        <v>91339</v>
      </c>
      <c r="J36" s="33">
        <v>85544</v>
      </c>
      <c r="K36" s="33">
        <v>112903</v>
      </c>
      <c r="L36" s="33">
        <v>117356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76" t="s">
        <v>82</v>
      </c>
      <c r="C37" s="34">
        <v>92706</v>
      </c>
      <c r="D37" s="37"/>
      <c r="E37" s="37"/>
      <c r="G37" s="33">
        <v>97388</v>
      </c>
      <c r="H37" s="33">
        <v>94960</v>
      </c>
      <c r="I37" s="33">
        <v>116060</v>
      </c>
      <c r="J37" s="33">
        <v>112557</v>
      </c>
      <c r="K37" s="33">
        <v>96730</v>
      </c>
      <c r="L37" s="33">
        <v>92706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76"/>
      <c r="C38" s="34"/>
      <c r="D38" s="77"/>
      <c r="E38" s="77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5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32</v>
      </c>
      <c r="N40" s="36" t="s">
        <v>73</v>
      </c>
      <c r="T40" s="2"/>
      <c r="U40" s="42"/>
      <c r="V40" s="2"/>
    </row>
    <row r="41" spans="2:22" ht="16.3" customHeight="1" x14ac:dyDescent="0.3">
      <c r="B41" s="64" t="s">
        <v>49</v>
      </c>
      <c r="C41" s="77"/>
      <c r="D41" s="77"/>
      <c r="E41" s="77"/>
      <c r="F41" s="77"/>
      <c r="G41" s="45"/>
      <c r="H41" s="64" t="s">
        <v>49</v>
      </c>
      <c r="I41" s="77"/>
      <c r="J41" s="77"/>
      <c r="K41" s="77"/>
      <c r="L41" s="77"/>
      <c r="M41" s="45"/>
      <c r="N41" s="64" t="s">
        <v>49</v>
      </c>
      <c r="O41" s="77"/>
      <c r="P41" s="77"/>
      <c r="Q41" s="77"/>
      <c r="R41" s="77"/>
      <c r="T41" s="2"/>
      <c r="U41" s="42"/>
      <c r="V41" s="2"/>
    </row>
    <row r="42" spans="2:22" ht="16.3" customHeight="1" x14ac:dyDescent="0.3">
      <c r="B42" s="76" t="s">
        <v>65</v>
      </c>
      <c r="C42" s="76" t="s">
        <v>66</v>
      </c>
      <c r="D42" s="76" t="s">
        <v>50</v>
      </c>
      <c r="E42" s="76" t="s">
        <v>51</v>
      </c>
      <c r="F42" s="76" t="s">
        <v>31</v>
      </c>
      <c r="G42" s="45"/>
      <c r="H42" s="78" t="s">
        <v>65</v>
      </c>
      <c r="I42" s="78" t="s">
        <v>66</v>
      </c>
      <c r="J42" s="78" t="s">
        <v>50</v>
      </c>
      <c r="K42" s="78" t="s">
        <v>51</v>
      </c>
      <c r="L42" s="78" t="s">
        <v>31</v>
      </c>
      <c r="M42" s="45"/>
      <c r="N42" s="78" t="s">
        <v>65</v>
      </c>
      <c r="O42" s="78" t="s">
        <v>66</v>
      </c>
      <c r="P42" s="78" t="s">
        <v>50</v>
      </c>
      <c r="Q42" s="78" t="s">
        <v>51</v>
      </c>
      <c r="R42" s="78" t="s">
        <v>31</v>
      </c>
      <c r="T42" s="2"/>
      <c r="U42" s="42"/>
      <c r="V42" s="2"/>
    </row>
    <row r="43" spans="2:22" ht="16.3" customHeight="1" x14ac:dyDescent="0.3">
      <c r="B43" s="75" t="s">
        <v>47</v>
      </c>
      <c r="C43" t="s">
        <v>84</v>
      </c>
      <c r="D43" s="33">
        <v>351006</v>
      </c>
      <c r="E43" s="33">
        <v>-69832</v>
      </c>
      <c r="F43" s="58">
        <v>-0.16593558566479261</v>
      </c>
      <c r="G43" s="45"/>
      <c r="H43" s="75" t="s">
        <v>47</v>
      </c>
      <c r="I43" t="s">
        <v>84</v>
      </c>
      <c r="J43" s="33">
        <v>166800</v>
      </c>
      <c r="K43" s="33">
        <v>24400</v>
      </c>
      <c r="L43" s="58">
        <v>0.1713483146067416</v>
      </c>
      <c r="M43" s="45"/>
      <c r="N43" s="75" t="s">
        <v>47</v>
      </c>
      <c r="O43" t="s">
        <v>84</v>
      </c>
      <c r="P43" s="33">
        <v>89103</v>
      </c>
      <c r="Q43" s="33">
        <v>-10674</v>
      </c>
      <c r="R43" s="58">
        <v>-0.10697856219369195</v>
      </c>
      <c r="T43" s="2"/>
      <c r="U43" s="42"/>
      <c r="V43" s="2"/>
    </row>
    <row r="44" spans="2:22" ht="16.3" customHeight="1" x14ac:dyDescent="0.3">
      <c r="C44" t="s">
        <v>82</v>
      </c>
      <c r="D44" s="33">
        <v>420838</v>
      </c>
      <c r="E44" s="37"/>
      <c r="F44" s="37"/>
      <c r="G44" s="45"/>
      <c r="I44" t="s">
        <v>82</v>
      </c>
      <c r="J44" s="33">
        <v>142400</v>
      </c>
      <c r="K44" s="37"/>
      <c r="L44" s="37"/>
      <c r="M44" s="45"/>
      <c r="O44" t="s">
        <v>82</v>
      </c>
      <c r="P44" s="33">
        <v>99777</v>
      </c>
      <c r="Q44" s="37"/>
      <c r="R44" s="37"/>
      <c r="T44" s="2"/>
      <c r="U44" s="42"/>
      <c r="V44" s="2"/>
    </row>
    <row r="45" spans="2:22" ht="16.3" customHeight="1" x14ac:dyDescent="0.3">
      <c r="B45" s="80" t="s">
        <v>85</v>
      </c>
      <c r="C45" t="s">
        <v>84</v>
      </c>
      <c r="D45" s="33">
        <v>71351</v>
      </c>
      <c r="E45" s="33">
        <v>15699</v>
      </c>
      <c r="F45" s="58">
        <v>0.28209228778839934</v>
      </c>
      <c r="G45" s="45"/>
      <c r="H45" s="80" t="s">
        <v>85</v>
      </c>
      <c r="I45" t="s">
        <v>84</v>
      </c>
      <c r="J45" s="33">
        <v>31999</v>
      </c>
      <c r="K45" s="33">
        <v>5899</v>
      </c>
      <c r="L45" s="58">
        <v>0.22601532567049798</v>
      </c>
      <c r="M45" s="45"/>
      <c r="N45" s="80" t="s">
        <v>85</v>
      </c>
      <c r="O45" t="s">
        <v>84</v>
      </c>
      <c r="P45" s="33">
        <v>22024</v>
      </c>
      <c r="Q45" s="33">
        <v>695</v>
      </c>
      <c r="R45" s="58">
        <v>3.2584743776079561E-2</v>
      </c>
      <c r="T45" s="2"/>
      <c r="U45" s="42"/>
      <c r="V45" s="2"/>
    </row>
    <row r="46" spans="2:22" ht="16.3" customHeight="1" x14ac:dyDescent="0.3">
      <c r="C46" t="s">
        <v>82</v>
      </c>
      <c r="D46" s="33">
        <v>55652</v>
      </c>
      <c r="E46" s="37"/>
      <c r="F46" s="37"/>
      <c r="G46" s="33"/>
      <c r="I46" t="s">
        <v>82</v>
      </c>
      <c r="J46" s="33">
        <v>26100</v>
      </c>
      <c r="K46" s="37"/>
      <c r="L46" s="37"/>
      <c r="M46" s="33"/>
      <c r="O46" t="s">
        <v>82</v>
      </c>
      <c r="P46" s="33">
        <v>21329</v>
      </c>
      <c r="Q46" s="37"/>
      <c r="R46" s="37"/>
      <c r="T46" s="2"/>
      <c r="U46" s="42"/>
      <c r="V46" s="2"/>
    </row>
    <row r="47" spans="2:22" ht="16.3" customHeight="1" x14ac:dyDescent="0.3">
      <c r="B47" s="76"/>
      <c r="C47" s="34"/>
      <c r="D47" s="77"/>
      <c r="E47" s="77"/>
      <c r="G47" s="33"/>
      <c r="H47" s="76"/>
      <c r="I47" s="34"/>
      <c r="J47" s="77"/>
      <c r="K47" s="77"/>
      <c r="M47" s="33"/>
      <c r="N47" s="76"/>
      <c r="O47" s="34"/>
      <c r="P47" s="77"/>
      <c r="Q47" s="77"/>
      <c r="T47" s="2"/>
      <c r="U47" s="42"/>
      <c r="V47" s="2"/>
    </row>
    <row r="48" spans="2:22" ht="16.3" customHeight="1" x14ac:dyDescent="0.3">
      <c r="B48" s="51" t="s">
        <v>63</v>
      </c>
      <c r="C48" s="34"/>
      <c r="D48" s="77"/>
      <c r="E48" s="77"/>
      <c r="G48" s="33"/>
      <c r="H48" s="51" t="s">
        <v>63</v>
      </c>
      <c r="I48" s="34"/>
      <c r="J48" s="77"/>
      <c r="K48" s="77"/>
      <c r="M48" s="33"/>
      <c r="N48" s="51" t="s">
        <v>63</v>
      </c>
      <c r="O48" s="34"/>
      <c r="P48" s="77"/>
      <c r="Q48" s="77"/>
      <c r="T48" s="2"/>
      <c r="U48" s="42"/>
      <c r="V48" s="2"/>
    </row>
    <row r="49" spans="2:22" ht="16.3" customHeight="1" x14ac:dyDescent="0.3">
      <c r="B49" s="78" t="s">
        <v>65</v>
      </c>
      <c r="C49" s="78" t="s">
        <v>66</v>
      </c>
      <c r="D49" s="78" t="s">
        <v>50</v>
      </c>
      <c r="E49" s="78" t="s">
        <v>51</v>
      </c>
      <c r="F49" s="78" t="s">
        <v>31</v>
      </c>
      <c r="G49" s="33"/>
      <c r="H49" s="78" t="s">
        <v>65</v>
      </c>
      <c r="I49" s="78" t="s">
        <v>66</v>
      </c>
      <c r="J49" s="78" t="s">
        <v>50</v>
      </c>
      <c r="K49" s="78" t="s">
        <v>51</v>
      </c>
      <c r="L49" s="78" t="s">
        <v>31</v>
      </c>
      <c r="M49" s="33"/>
      <c r="N49" s="78" t="s">
        <v>65</v>
      </c>
      <c r="O49" s="78" t="s">
        <v>66</v>
      </c>
      <c r="P49" s="78" t="s">
        <v>50</v>
      </c>
      <c r="Q49" s="78" t="s">
        <v>51</v>
      </c>
      <c r="R49" s="78" t="s">
        <v>31</v>
      </c>
      <c r="T49" s="2"/>
      <c r="U49" s="42"/>
      <c r="V49" s="2"/>
    </row>
    <row r="50" spans="2:22" ht="16.3" customHeight="1" x14ac:dyDescent="0.3">
      <c r="B50" s="75" t="s">
        <v>47</v>
      </c>
      <c r="C50" t="s">
        <v>84</v>
      </c>
      <c r="D50" s="33">
        <v>35469</v>
      </c>
      <c r="E50" s="33">
        <v>-8564</v>
      </c>
      <c r="F50" s="58">
        <v>-0.19449049576454025</v>
      </c>
      <c r="G50" s="33"/>
      <c r="H50" s="75" t="s">
        <v>47</v>
      </c>
      <c r="I50" t="s">
        <v>84</v>
      </c>
      <c r="J50" s="33">
        <v>8083</v>
      </c>
      <c r="K50" s="33">
        <v>-310</v>
      </c>
      <c r="L50" s="58">
        <v>-3.6935541522697513E-2</v>
      </c>
      <c r="M50" s="33"/>
      <c r="N50" s="75" t="s">
        <v>47</v>
      </c>
      <c r="O50" t="s">
        <v>84</v>
      </c>
      <c r="P50" s="33">
        <v>1100</v>
      </c>
      <c r="Q50" s="33">
        <v>492</v>
      </c>
      <c r="R50" s="58">
        <v>0.80921052631578938</v>
      </c>
      <c r="T50" s="2"/>
      <c r="U50" s="42"/>
      <c r="V50" s="2"/>
    </row>
    <row r="51" spans="2:22" ht="16.3" customHeight="1" x14ac:dyDescent="0.3">
      <c r="C51" t="s">
        <v>82</v>
      </c>
      <c r="D51" s="33">
        <v>44033</v>
      </c>
      <c r="E51" s="37"/>
      <c r="F51" s="37"/>
      <c r="G51" s="33"/>
      <c r="I51" t="s">
        <v>82</v>
      </c>
      <c r="J51" s="33">
        <v>8393</v>
      </c>
      <c r="K51" s="37"/>
      <c r="L51" s="37"/>
      <c r="M51" s="33"/>
      <c r="O51" t="s">
        <v>82</v>
      </c>
      <c r="P51" s="33">
        <v>608</v>
      </c>
      <c r="Q51" s="37"/>
      <c r="R51" s="37"/>
      <c r="T51" s="2"/>
      <c r="U51" s="42"/>
      <c r="V51" s="2"/>
    </row>
    <row r="52" spans="2:22" ht="16.3" customHeight="1" x14ac:dyDescent="0.3">
      <c r="B52" s="80" t="s">
        <v>85</v>
      </c>
      <c r="C52" t="s">
        <v>84</v>
      </c>
      <c r="D52" s="33">
        <v>6163</v>
      </c>
      <c r="E52" s="33">
        <v>-2251</v>
      </c>
      <c r="F52" s="58">
        <v>-0.2675303066318041</v>
      </c>
      <c r="G52" s="33"/>
      <c r="H52" s="80" t="s">
        <v>85</v>
      </c>
      <c r="I52" t="s">
        <v>84</v>
      </c>
      <c r="J52" s="33">
        <v>1650</v>
      </c>
      <c r="K52" s="33">
        <v>-167</v>
      </c>
      <c r="L52" s="58">
        <v>-9.1909741331865691E-2</v>
      </c>
      <c r="M52" s="33"/>
      <c r="N52" s="80" t="s">
        <v>85</v>
      </c>
      <c r="O52" t="s">
        <v>84</v>
      </c>
      <c r="P52" s="33">
        <v>205</v>
      </c>
      <c r="Q52" s="33">
        <v>53</v>
      </c>
      <c r="R52" s="58">
        <v>0.34868421052631571</v>
      </c>
      <c r="T52" s="2"/>
      <c r="U52" s="42"/>
      <c r="V52" s="2"/>
    </row>
    <row r="53" spans="2:22" ht="16.3" customHeight="1" x14ac:dyDescent="0.3">
      <c r="C53" t="s">
        <v>82</v>
      </c>
      <c r="D53" s="33">
        <v>8414</v>
      </c>
      <c r="E53" s="37"/>
      <c r="F53" s="37"/>
      <c r="G53" s="33"/>
      <c r="I53" t="s">
        <v>82</v>
      </c>
      <c r="J53" s="33">
        <v>1817</v>
      </c>
      <c r="K53" s="37"/>
      <c r="L53" s="37"/>
      <c r="M53" s="33"/>
      <c r="O53" t="s">
        <v>82</v>
      </c>
      <c r="P53" s="33">
        <v>152</v>
      </c>
      <c r="Q53" s="37"/>
      <c r="R53" s="37"/>
      <c r="T53" s="2"/>
      <c r="U53" s="42"/>
      <c r="V53" s="2"/>
    </row>
    <row r="54" spans="2:22" ht="16.3" customHeight="1" x14ac:dyDescent="0.3">
      <c r="B54" s="76"/>
      <c r="C54" s="34"/>
      <c r="D54" s="77"/>
      <c r="E54" s="77"/>
      <c r="G54" s="33"/>
      <c r="H54" s="76"/>
      <c r="I54" s="34"/>
      <c r="J54" s="77"/>
      <c r="K54" s="77"/>
      <c r="M54" s="33"/>
      <c r="N54" s="76"/>
      <c r="O54" s="34"/>
      <c r="P54" s="77"/>
      <c r="Q54" s="77"/>
      <c r="T54" s="2"/>
      <c r="U54" s="42"/>
      <c r="V54" s="2"/>
    </row>
    <row r="55" spans="2:22" ht="16.3" customHeight="1" x14ac:dyDescent="0.3">
      <c r="B55" s="51" t="s">
        <v>43</v>
      </c>
      <c r="C55" s="34"/>
      <c r="D55" s="77"/>
      <c r="E55" s="77"/>
      <c r="G55" s="33"/>
      <c r="H55" s="51" t="s">
        <v>43</v>
      </c>
      <c r="I55" s="34"/>
      <c r="J55" s="77"/>
      <c r="K55" s="77"/>
      <c r="M55" s="33"/>
      <c r="N55" s="51" t="s">
        <v>43</v>
      </c>
      <c r="O55" s="34"/>
      <c r="P55" s="77"/>
      <c r="Q55" s="77"/>
      <c r="T55" s="2"/>
      <c r="U55" s="42"/>
      <c r="V55" s="2"/>
    </row>
    <row r="56" spans="2:22" ht="16.3" customHeight="1" x14ac:dyDescent="0.3">
      <c r="B56" s="78" t="s">
        <v>65</v>
      </c>
      <c r="C56" s="78" t="s">
        <v>66</v>
      </c>
      <c r="D56" s="78" t="s">
        <v>50</v>
      </c>
      <c r="E56" s="78" t="s">
        <v>51</v>
      </c>
      <c r="F56" s="78" t="s">
        <v>31</v>
      </c>
      <c r="G56" s="33"/>
      <c r="H56" s="78" t="s">
        <v>65</v>
      </c>
      <c r="I56" s="78" t="s">
        <v>66</v>
      </c>
      <c r="J56" s="78" t="s">
        <v>50</v>
      </c>
      <c r="K56" s="78" t="s">
        <v>51</v>
      </c>
      <c r="L56" s="78" t="s">
        <v>31</v>
      </c>
      <c r="M56" s="33"/>
      <c r="N56" s="78" t="s">
        <v>65</v>
      </c>
      <c r="O56" s="78" t="s">
        <v>66</v>
      </c>
      <c r="P56" s="78" t="s">
        <v>50</v>
      </c>
      <c r="Q56" s="78" t="s">
        <v>51</v>
      </c>
      <c r="R56" s="78" t="s">
        <v>31</v>
      </c>
      <c r="T56" s="2"/>
      <c r="U56" s="42"/>
      <c r="V56" s="2"/>
    </row>
    <row r="57" spans="2:22" ht="16.3" customHeight="1" x14ac:dyDescent="0.3">
      <c r="B57" s="75" t="s">
        <v>47</v>
      </c>
      <c r="C57" t="s">
        <v>84</v>
      </c>
      <c r="D57" s="33">
        <v>315537</v>
      </c>
      <c r="E57" s="33">
        <v>-61688</v>
      </c>
      <c r="F57" s="58">
        <v>-0.16353104910862215</v>
      </c>
      <c r="G57" s="33"/>
      <c r="H57" s="75" t="s">
        <v>47</v>
      </c>
      <c r="I57" t="s">
        <v>84</v>
      </c>
      <c r="J57" s="33">
        <v>158717</v>
      </c>
      <c r="K57" s="33">
        <v>24710</v>
      </c>
      <c r="L57" s="58">
        <v>0.18439335258605904</v>
      </c>
      <c r="M57" s="33"/>
      <c r="N57" s="75" t="s">
        <v>47</v>
      </c>
      <c r="O57" t="s">
        <v>84</v>
      </c>
      <c r="P57" s="33">
        <v>88003</v>
      </c>
      <c r="Q57" s="33">
        <v>-11166</v>
      </c>
      <c r="R57" s="58">
        <v>-0.11259567001784831</v>
      </c>
      <c r="T57" s="2"/>
      <c r="U57" s="42"/>
      <c r="V57" s="2"/>
    </row>
    <row r="58" spans="2:22" ht="16.3" customHeight="1" x14ac:dyDescent="0.3">
      <c r="C58" t="s">
        <v>82</v>
      </c>
      <c r="D58" s="33">
        <v>377225</v>
      </c>
      <c r="E58" s="37"/>
      <c r="F58" s="37"/>
      <c r="G58" s="33"/>
      <c r="I58" t="s">
        <v>82</v>
      </c>
      <c r="J58" s="33">
        <v>134007</v>
      </c>
      <c r="K58" s="37"/>
      <c r="L58" s="37"/>
      <c r="M58" s="33"/>
      <c r="O58" t="s">
        <v>82</v>
      </c>
      <c r="P58" s="33">
        <v>99169</v>
      </c>
      <c r="Q58" s="37"/>
      <c r="R58" s="37"/>
      <c r="T58" s="2"/>
      <c r="U58" s="42"/>
      <c r="V58" s="2"/>
    </row>
    <row r="59" spans="2:22" ht="16.3" customHeight="1" x14ac:dyDescent="0.3">
      <c r="B59" s="80" t="s">
        <v>85</v>
      </c>
      <c r="C59" t="s">
        <v>84</v>
      </c>
      <c r="D59" s="33">
        <v>65188</v>
      </c>
      <c r="E59" s="33">
        <v>17942</v>
      </c>
      <c r="F59" s="58">
        <v>0.37975701646700255</v>
      </c>
      <c r="G59" s="33"/>
      <c r="H59" s="80" t="s">
        <v>85</v>
      </c>
      <c r="I59" t="s">
        <v>84</v>
      </c>
      <c r="J59" s="33">
        <v>30349</v>
      </c>
      <c r="K59" s="33">
        <v>6066</v>
      </c>
      <c r="L59" s="58">
        <v>0.24980438990240095</v>
      </c>
      <c r="M59" s="33"/>
      <c r="N59" s="80" t="s">
        <v>85</v>
      </c>
      <c r="O59" t="s">
        <v>84</v>
      </c>
      <c r="P59" s="33">
        <v>21819</v>
      </c>
      <c r="Q59" s="33">
        <v>642</v>
      </c>
      <c r="R59" s="58">
        <v>3.0315908768947519E-2</v>
      </c>
      <c r="T59" s="2"/>
      <c r="U59" s="42"/>
      <c r="V59" s="2"/>
    </row>
    <row r="60" spans="2:22" ht="16.3" customHeight="1" x14ac:dyDescent="0.3">
      <c r="C60" t="s">
        <v>82</v>
      </c>
      <c r="D60" s="33">
        <v>47246</v>
      </c>
      <c r="E60" s="37"/>
      <c r="F60" s="37"/>
      <c r="G60" s="33"/>
      <c r="I60" t="s">
        <v>82</v>
      </c>
      <c r="J60" s="33">
        <v>24283</v>
      </c>
      <c r="K60" s="37"/>
      <c r="L60" s="37"/>
      <c r="M60" s="33"/>
      <c r="O60" t="s">
        <v>82</v>
      </c>
      <c r="P60" s="33">
        <v>21177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77"/>
      <c r="E61" s="7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77"/>
      <c r="E62" s="7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36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7" t="s">
        <v>49</v>
      </c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"/>
      <c r="U64" s="42"/>
      <c r="V64" s="2"/>
    </row>
    <row r="65" spans="2:22" ht="16.3" customHeight="1" x14ac:dyDescent="0.3">
      <c r="B65" s="43" t="s">
        <v>47</v>
      </c>
      <c r="C65" s="35"/>
      <c r="D65" s="35"/>
      <c r="E65" s="2"/>
      <c r="T65" s="2"/>
      <c r="U65" s="42"/>
      <c r="V65" s="2"/>
    </row>
    <row r="66" spans="2:22" ht="16.3" customHeight="1" x14ac:dyDescent="0.3">
      <c r="B66" s="78" t="s">
        <v>38</v>
      </c>
      <c r="C66" s="78" t="s">
        <v>50</v>
      </c>
      <c r="D66" s="78" t="s">
        <v>51</v>
      </c>
      <c r="E66" s="78" t="s">
        <v>30</v>
      </c>
      <c r="G66" s="74" t="s">
        <v>21</v>
      </c>
      <c r="H66" s="74" t="s">
        <v>52</v>
      </c>
      <c r="I66" s="74" t="s">
        <v>53</v>
      </c>
      <c r="J66" s="74" t="s">
        <v>54</v>
      </c>
      <c r="K66" s="74" t="s">
        <v>55</v>
      </c>
      <c r="L66" s="74" t="s">
        <v>47</v>
      </c>
      <c r="M66" s="74" t="s">
        <v>56</v>
      </c>
      <c r="N66" s="74" t="s">
        <v>46</v>
      </c>
      <c r="O66" s="74" t="s">
        <v>57</v>
      </c>
      <c r="P66" s="74" t="s">
        <v>58</v>
      </c>
      <c r="Q66" s="74" t="s">
        <v>59</v>
      </c>
      <c r="R66" s="74" t="s">
        <v>60</v>
      </c>
      <c r="T66" s="2"/>
      <c r="U66" s="42"/>
      <c r="V66" s="2"/>
    </row>
    <row r="67" spans="2:22" ht="16.3" customHeight="1" x14ac:dyDescent="0.3">
      <c r="B67" s="76" t="s">
        <v>84</v>
      </c>
      <c r="C67" s="34">
        <v>2625</v>
      </c>
      <c r="D67" s="34">
        <v>298</v>
      </c>
      <c r="E67" s="59">
        <v>0.12806188225182646</v>
      </c>
      <c r="G67" s="33">
        <v>360</v>
      </c>
      <c r="H67" s="33">
        <v>741</v>
      </c>
      <c r="I67" s="33">
        <v>1245</v>
      </c>
      <c r="J67" s="33">
        <v>1655</v>
      </c>
      <c r="K67" s="33">
        <v>2106</v>
      </c>
      <c r="L67" s="33">
        <v>2625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76" t="s">
        <v>82</v>
      </c>
      <c r="C68" s="34">
        <v>2327</v>
      </c>
      <c r="D68" s="37"/>
      <c r="E68" s="37"/>
      <c r="G68" s="33">
        <v>297</v>
      </c>
      <c r="H68" s="33">
        <v>698</v>
      </c>
      <c r="I68" s="33">
        <v>1111</v>
      </c>
      <c r="J68" s="33">
        <v>1424</v>
      </c>
      <c r="K68" s="33">
        <v>1810</v>
      </c>
      <c r="L68" s="33">
        <v>2327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76"/>
      <c r="C69" s="34"/>
      <c r="D69" s="77"/>
      <c r="E69" s="77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43" t="s">
        <v>85</v>
      </c>
      <c r="C70" s="35"/>
      <c r="D70" s="35"/>
      <c r="E70" s="2"/>
      <c r="T70" s="2"/>
      <c r="U70" s="42"/>
      <c r="V70" s="2"/>
    </row>
    <row r="71" spans="2:22" ht="16.3" customHeight="1" x14ac:dyDescent="0.3">
      <c r="B71" s="78" t="s">
        <v>38</v>
      </c>
      <c r="C71" s="78" t="s">
        <v>50</v>
      </c>
      <c r="D71" s="78" t="s">
        <v>51</v>
      </c>
      <c r="E71" s="78" t="s">
        <v>30</v>
      </c>
      <c r="G71" s="74" t="s">
        <v>22</v>
      </c>
      <c r="H71" s="74" t="s">
        <v>61</v>
      </c>
      <c r="I71" s="74" t="s">
        <v>20</v>
      </c>
      <c r="J71" s="74" t="s">
        <v>19</v>
      </c>
      <c r="K71" s="74" t="s">
        <v>23</v>
      </c>
      <c r="L71" s="74" t="s">
        <v>24</v>
      </c>
      <c r="M71" s="74" t="s">
        <v>62</v>
      </c>
      <c r="N71" s="74" t="s">
        <v>25</v>
      </c>
      <c r="O71" s="74" t="s">
        <v>26</v>
      </c>
      <c r="P71" s="74" t="s">
        <v>27</v>
      </c>
      <c r="Q71" s="74" t="s">
        <v>28</v>
      </c>
      <c r="R71" s="74" t="s">
        <v>29</v>
      </c>
      <c r="T71" s="2"/>
      <c r="U71" s="42"/>
      <c r="V71" s="2"/>
    </row>
    <row r="72" spans="2:22" ht="16.3" customHeight="1" x14ac:dyDescent="0.3">
      <c r="B72" s="76" t="s">
        <v>84</v>
      </c>
      <c r="C72" s="34">
        <v>519</v>
      </c>
      <c r="D72" s="34">
        <v>2</v>
      </c>
      <c r="E72" s="59">
        <v>3.8684719535784229E-3</v>
      </c>
      <c r="G72" s="33">
        <v>360</v>
      </c>
      <c r="H72" s="33">
        <v>381</v>
      </c>
      <c r="I72" s="33">
        <v>504</v>
      </c>
      <c r="J72" s="33">
        <v>410</v>
      </c>
      <c r="K72" s="33">
        <v>451</v>
      </c>
      <c r="L72" s="33">
        <v>519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76" t="s">
        <v>82</v>
      </c>
      <c r="C73" s="34">
        <v>517</v>
      </c>
      <c r="D73" s="37"/>
      <c r="E73" s="37"/>
      <c r="G73" s="33">
        <v>297</v>
      </c>
      <c r="H73" s="33">
        <v>401</v>
      </c>
      <c r="I73" s="33">
        <v>413</v>
      </c>
      <c r="J73" s="33">
        <v>313</v>
      </c>
      <c r="K73" s="33">
        <v>386</v>
      </c>
      <c r="L73" s="33">
        <v>517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76"/>
      <c r="C74" s="34"/>
      <c r="D74" s="77"/>
      <c r="E74" s="7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9" t="s">
        <v>67</v>
      </c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T75" s="2"/>
      <c r="U75" s="42"/>
      <c r="V75" s="2"/>
    </row>
    <row r="76" spans="2:22" ht="16.3" customHeight="1" x14ac:dyDescent="0.3">
      <c r="B76" s="43" t="s">
        <v>47</v>
      </c>
      <c r="C76" s="35"/>
      <c r="D76" s="35"/>
      <c r="E76" s="2"/>
      <c r="T76" s="2"/>
      <c r="U76" s="42"/>
      <c r="V76" s="2"/>
    </row>
    <row r="77" spans="2:22" x14ac:dyDescent="0.3">
      <c r="B77" s="78" t="s">
        <v>38</v>
      </c>
      <c r="C77" s="78" t="s">
        <v>50</v>
      </c>
      <c r="D77" s="78" t="s">
        <v>51</v>
      </c>
      <c r="E77" s="78" t="s">
        <v>30</v>
      </c>
      <c r="G77" s="74" t="s">
        <v>21</v>
      </c>
      <c r="H77" s="74" t="s">
        <v>52</v>
      </c>
      <c r="I77" s="74" t="s">
        <v>53</v>
      </c>
      <c r="J77" s="74" t="s">
        <v>54</v>
      </c>
      <c r="K77" s="74" t="s">
        <v>55</v>
      </c>
      <c r="L77" s="74" t="s">
        <v>47</v>
      </c>
      <c r="M77" s="74" t="s">
        <v>56</v>
      </c>
      <c r="N77" s="74" t="s">
        <v>46</v>
      </c>
      <c r="O77" s="74" t="s">
        <v>57</v>
      </c>
      <c r="P77" s="74" t="s">
        <v>58</v>
      </c>
      <c r="Q77" s="74" t="s">
        <v>59</v>
      </c>
      <c r="R77" s="74" t="s">
        <v>60</v>
      </c>
    </row>
    <row r="78" spans="2:22" x14ac:dyDescent="0.3">
      <c r="B78" s="76" t="s">
        <v>84</v>
      </c>
      <c r="C78" s="34">
        <v>464</v>
      </c>
      <c r="D78" s="34">
        <v>127</v>
      </c>
      <c r="E78" s="59">
        <v>0.37685459940652821</v>
      </c>
      <c r="G78" s="33">
        <v>32</v>
      </c>
      <c r="H78" s="33">
        <v>73</v>
      </c>
      <c r="I78" s="33">
        <v>157</v>
      </c>
      <c r="J78" s="33">
        <v>239</v>
      </c>
      <c r="K78" s="33">
        <v>371</v>
      </c>
      <c r="L78" s="33">
        <v>464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76" t="s">
        <v>82</v>
      </c>
      <c r="C79" s="34">
        <v>337</v>
      </c>
      <c r="D79" s="37"/>
      <c r="E79" s="37"/>
      <c r="G79" s="33">
        <v>60</v>
      </c>
      <c r="H79" s="33">
        <v>130</v>
      </c>
      <c r="I79" s="33">
        <v>148</v>
      </c>
      <c r="J79" s="33">
        <v>220</v>
      </c>
      <c r="K79" s="33">
        <v>262</v>
      </c>
      <c r="L79" s="33">
        <v>337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76"/>
      <c r="C80" s="34"/>
      <c r="D80" s="77"/>
      <c r="E80" s="77"/>
      <c r="F80" s="4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43" t="s">
        <v>85</v>
      </c>
      <c r="C81" s="35"/>
      <c r="D81" s="35"/>
      <c r="E81" s="2"/>
    </row>
    <row r="82" spans="2:18" x14ac:dyDescent="0.3">
      <c r="B82" s="78" t="s">
        <v>38</v>
      </c>
      <c r="C82" s="78" t="s">
        <v>50</v>
      </c>
      <c r="D82" s="78" t="s">
        <v>51</v>
      </c>
      <c r="E82" s="78" t="s">
        <v>30</v>
      </c>
      <c r="G82" s="74" t="s">
        <v>22</v>
      </c>
      <c r="H82" s="74" t="s">
        <v>61</v>
      </c>
      <c r="I82" s="74" t="s">
        <v>20</v>
      </c>
      <c r="J82" s="74" t="s">
        <v>19</v>
      </c>
      <c r="K82" s="74" t="s">
        <v>23</v>
      </c>
      <c r="L82" s="74" t="s">
        <v>24</v>
      </c>
      <c r="M82" s="74" t="s">
        <v>62</v>
      </c>
      <c r="N82" s="74" t="s">
        <v>25</v>
      </c>
      <c r="O82" s="74" t="s">
        <v>26</v>
      </c>
      <c r="P82" s="74" t="s">
        <v>27</v>
      </c>
      <c r="Q82" s="74" t="s">
        <v>28</v>
      </c>
      <c r="R82" s="74" t="s">
        <v>29</v>
      </c>
    </row>
    <row r="83" spans="2:18" x14ac:dyDescent="0.3">
      <c r="B83" s="76" t="s">
        <v>84</v>
      </c>
      <c r="C83" s="34">
        <v>93</v>
      </c>
      <c r="D83" s="34">
        <v>18</v>
      </c>
      <c r="E83" s="59">
        <v>0.24</v>
      </c>
      <c r="G83" s="33">
        <v>32</v>
      </c>
      <c r="H83" s="33">
        <v>41</v>
      </c>
      <c r="I83" s="33">
        <v>84</v>
      </c>
      <c r="J83" s="33">
        <v>82</v>
      </c>
      <c r="K83" s="33">
        <v>132</v>
      </c>
      <c r="L83" s="33">
        <v>93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76" t="s">
        <v>82</v>
      </c>
      <c r="C84" s="34">
        <v>75</v>
      </c>
      <c r="D84" s="37"/>
      <c r="E84" s="37"/>
      <c r="G84" s="33">
        <v>60</v>
      </c>
      <c r="H84" s="33">
        <v>70</v>
      </c>
      <c r="I84" s="33">
        <v>18</v>
      </c>
      <c r="J84" s="33">
        <v>72</v>
      </c>
      <c r="K84" s="33">
        <v>42</v>
      </c>
      <c r="L84" s="33">
        <v>75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76"/>
      <c r="C85" s="34"/>
      <c r="D85" s="77"/>
      <c r="E85" s="7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9" t="s">
        <v>43</v>
      </c>
      <c r="C86" s="4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43" t="s">
        <v>47</v>
      </c>
      <c r="C87" s="35"/>
      <c r="D87" s="35"/>
      <c r="E87" s="2"/>
    </row>
    <row r="88" spans="2:18" x14ac:dyDescent="0.3">
      <c r="B88" s="78" t="s">
        <v>38</v>
      </c>
      <c r="C88" s="78" t="s">
        <v>50</v>
      </c>
      <c r="D88" s="78" t="s">
        <v>51</v>
      </c>
      <c r="E88" s="78" t="s">
        <v>30</v>
      </c>
      <c r="G88" s="74" t="s">
        <v>21</v>
      </c>
      <c r="H88" s="74" t="s">
        <v>52</v>
      </c>
      <c r="I88" s="74" t="s">
        <v>53</v>
      </c>
      <c r="J88" s="74" t="s">
        <v>54</v>
      </c>
      <c r="K88" s="74" t="s">
        <v>55</v>
      </c>
      <c r="L88" s="74" t="s">
        <v>47</v>
      </c>
      <c r="M88" s="74" t="s">
        <v>56</v>
      </c>
      <c r="N88" s="74" t="s">
        <v>46</v>
      </c>
      <c r="O88" s="74" t="s">
        <v>57</v>
      </c>
      <c r="P88" s="74" t="s">
        <v>58</v>
      </c>
      <c r="Q88" s="74" t="s">
        <v>59</v>
      </c>
      <c r="R88" s="74" t="s">
        <v>60</v>
      </c>
    </row>
    <row r="89" spans="2:18" x14ac:dyDescent="0.3">
      <c r="B89" s="76" t="s">
        <v>84</v>
      </c>
      <c r="C89" s="34">
        <v>2071</v>
      </c>
      <c r="D89" s="34">
        <v>112</v>
      </c>
      <c r="E89" s="59">
        <v>5.7172026544155097E-2</v>
      </c>
      <c r="G89" s="33">
        <v>278</v>
      </c>
      <c r="H89" s="33">
        <v>553</v>
      </c>
      <c r="I89" s="33">
        <v>1011</v>
      </c>
      <c r="J89" s="33">
        <v>1338</v>
      </c>
      <c r="K89" s="33">
        <v>1631</v>
      </c>
      <c r="L89" s="33">
        <v>2071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76" t="s">
        <v>82</v>
      </c>
      <c r="C90" s="34">
        <v>1959</v>
      </c>
      <c r="D90" s="37"/>
      <c r="E90" s="37"/>
      <c r="G90" s="33">
        <v>169</v>
      </c>
      <c r="H90" s="33">
        <v>506</v>
      </c>
      <c r="I90" s="33">
        <v>935</v>
      </c>
      <c r="J90" s="33">
        <v>1115</v>
      </c>
      <c r="K90" s="33">
        <v>1458</v>
      </c>
      <c r="L90" s="33">
        <v>1959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76"/>
      <c r="C91" s="34"/>
      <c r="D91" s="77"/>
      <c r="E91" s="77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43" t="s">
        <v>85</v>
      </c>
      <c r="C92" s="35"/>
      <c r="D92" s="35"/>
      <c r="E92" s="2"/>
    </row>
    <row r="93" spans="2:18" x14ac:dyDescent="0.3">
      <c r="B93" s="78" t="s">
        <v>38</v>
      </c>
      <c r="C93" s="78" t="s">
        <v>50</v>
      </c>
      <c r="D93" s="78" t="s">
        <v>51</v>
      </c>
      <c r="E93" s="78" t="s">
        <v>30</v>
      </c>
      <c r="G93" s="74" t="s">
        <v>22</v>
      </c>
      <c r="H93" s="74" t="s">
        <v>61</v>
      </c>
      <c r="I93" s="74" t="s">
        <v>20</v>
      </c>
      <c r="J93" s="74" t="s">
        <v>19</v>
      </c>
      <c r="K93" s="74" t="s">
        <v>23</v>
      </c>
      <c r="L93" s="74" t="s">
        <v>24</v>
      </c>
      <c r="M93" s="74" t="s">
        <v>62</v>
      </c>
      <c r="N93" s="74" t="s">
        <v>25</v>
      </c>
      <c r="O93" s="74" t="s">
        <v>26</v>
      </c>
      <c r="P93" s="74" t="s">
        <v>27</v>
      </c>
      <c r="Q93" s="74" t="s">
        <v>28</v>
      </c>
      <c r="R93" s="74" t="s">
        <v>29</v>
      </c>
    </row>
    <row r="94" spans="2:18" x14ac:dyDescent="0.3">
      <c r="B94" s="76" t="s">
        <v>84</v>
      </c>
      <c r="C94" s="34">
        <v>440</v>
      </c>
      <c r="D94" s="34">
        <v>-61</v>
      </c>
      <c r="E94" s="59">
        <v>-0.1217564870259481</v>
      </c>
      <c r="G94" s="33">
        <v>278</v>
      </c>
      <c r="H94" s="33">
        <v>275</v>
      </c>
      <c r="I94" s="33">
        <v>458</v>
      </c>
      <c r="J94" s="33">
        <v>327</v>
      </c>
      <c r="K94" s="33">
        <v>293</v>
      </c>
      <c r="L94" s="33">
        <v>440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76" t="s">
        <v>82</v>
      </c>
      <c r="C95" s="34">
        <v>501</v>
      </c>
      <c r="D95" s="37"/>
      <c r="E95" s="37"/>
      <c r="G95" s="33">
        <v>169</v>
      </c>
      <c r="H95" s="33">
        <v>337</v>
      </c>
      <c r="I95" s="33">
        <v>429</v>
      </c>
      <c r="J95" s="33">
        <v>180</v>
      </c>
      <c r="K95" s="33">
        <v>343</v>
      </c>
      <c r="L95" s="33">
        <v>501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76"/>
      <c r="C96" s="34"/>
      <c r="D96" s="77"/>
      <c r="E96" s="77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50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33</v>
      </c>
      <c r="C98" s="40"/>
      <c r="H98" s="36" t="s">
        <v>34</v>
      </c>
      <c r="N98" s="36" t="s">
        <v>1</v>
      </c>
    </row>
    <row r="99" spans="2:18" x14ac:dyDescent="0.3">
      <c r="B99" s="64" t="s">
        <v>49</v>
      </c>
      <c r="C99" s="77"/>
      <c r="D99" s="77"/>
      <c r="E99" s="77"/>
      <c r="F99" s="77"/>
      <c r="G99" s="45"/>
      <c r="H99" s="64" t="s">
        <v>49</v>
      </c>
      <c r="I99" s="77"/>
      <c r="J99" s="77"/>
      <c r="K99" s="77"/>
      <c r="L99" s="77"/>
      <c r="M99" s="45"/>
      <c r="N99" s="64" t="s">
        <v>49</v>
      </c>
      <c r="O99" s="77"/>
      <c r="P99" s="77"/>
      <c r="Q99" s="77"/>
      <c r="R99" s="77"/>
    </row>
    <row r="100" spans="2:18" x14ac:dyDescent="0.3">
      <c r="B100" s="78" t="s">
        <v>65</v>
      </c>
      <c r="C100" s="78" t="s">
        <v>66</v>
      </c>
      <c r="D100" s="78" t="s">
        <v>50</v>
      </c>
      <c r="E100" s="78" t="s">
        <v>51</v>
      </c>
      <c r="F100" s="78" t="s">
        <v>31</v>
      </c>
      <c r="G100" s="45"/>
      <c r="H100" s="78" t="s">
        <v>65</v>
      </c>
      <c r="I100" s="78" t="s">
        <v>66</v>
      </c>
      <c r="J100" s="78" t="s">
        <v>50</v>
      </c>
      <c r="K100" s="78" t="s">
        <v>51</v>
      </c>
      <c r="L100" s="78" t="s">
        <v>31</v>
      </c>
      <c r="M100" s="45"/>
      <c r="N100" s="78" t="s">
        <v>65</v>
      </c>
      <c r="O100" s="78" t="s">
        <v>66</v>
      </c>
      <c r="P100" s="78" t="s">
        <v>50</v>
      </c>
      <c r="Q100" s="78" t="s">
        <v>51</v>
      </c>
      <c r="R100" s="78" t="s">
        <v>31</v>
      </c>
    </row>
    <row r="101" spans="2:18" x14ac:dyDescent="0.3">
      <c r="B101" s="75" t="s">
        <v>47</v>
      </c>
      <c r="C101" t="s">
        <v>84</v>
      </c>
      <c r="D101" s="33">
        <v>2326</v>
      </c>
      <c r="E101" s="33">
        <v>213</v>
      </c>
      <c r="F101" s="58">
        <v>0.10080454330336019</v>
      </c>
      <c r="G101" s="45"/>
      <c r="H101" s="75" t="s">
        <v>47</v>
      </c>
      <c r="I101" t="s">
        <v>84</v>
      </c>
      <c r="J101" s="33">
        <v>274</v>
      </c>
      <c r="K101" s="33">
        <v>69</v>
      </c>
      <c r="L101" s="58">
        <v>0.33658536585365861</v>
      </c>
      <c r="M101" s="45"/>
      <c r="N101" s="75" t="s">
        <v>47</v>
      </c>
      <c r="O101" t="s">
        <v>84</v>
      </c>
      <c r="P101" s="33">
        <v>11</v>
      </c>
      <c r="Q101" s="33">
        <v>2</v>
      </c>
      <c r="R101" s="58">
        <v>0.22222222222222232</v>
      </c>
    </row>
    <row r="102" spans="2:18" x14ac:dyDescent="0.3">
      <c r="C102" t="s">
        <v>82</v>
      </c>
      <c r="D102" s="33">
        <v>2113</v>
      </c>
      <c r="E102" s="37"/>
      <c r="F102" s="37"/>
      <c r="G102" s="45"/>
      <c r="I102" t="s">
        <v>82</v>
      </c>
      <c r="J102" s="33">
        <v>205</v>
      </c>
      <c r="K102" s="37"/>
      <c r="L102" s="37"/>
      <c r="M102" s="45"/>
      <c r="O102" t="s">
        <v>82</v>
      </c>
      <c r="P102" s="33">
        <v>9</v>
      </c>
      <c r="Q102" s="37"/>
      <c r="R102" s="37"/>
    </row>
    <row r="103" spans="2:18" x14ac:dyDescent="0.3">
      <c r="B103" s="80" t="s">
        <v>85</v>
      </c>
      <c r="C103" t="s">
        <v>84</v>
      </c>
      <c r="D103" s="33">
        <v>446</v>
      </c>
      <c r="E103" s="33">
        <v>-1</v>
      </c>
      <c r="F103" s="58">
        <v>-2.2371364653244186E-3</v>
      </c>
      <c r="G103" s="45"/>
      <c r="H103" s="80" t="s">
        <v>85</v>
      </c>
      <c r="I103" t="s">
        <v>84</v>
      </c>
      <c r="J103" s="33">
        <v>69</v>
      </c>
      <c r="K103" s="33">
        <v>2</v>
      </c>
      <c r="L103" s="58">
        <v>2.9850746268656803E-2</v>
      </c>
      <c r="M103" s="45"/>
      <c r="N103" s="80" t="s">
        <v>85</v>
      </c>
      <c r="O103" t="s">
        <v>84</v>
      </c>
      <c r="P103" s="33">
        <v>4</v>
      </c>
      <c r="Q103" s="33">
        <v>1</v>
      </c>
      <c r="R103" s="58">
        <v>0.33333333333333326</v>
      </c>
    </row>
    <row r="104" spans="2:18" x14ac:dyDescent="0.3">
      <c r="C104" t="s">
        <v>82</v>
      </c>
      <c r="D104" s="33">
        <v>447</v>
      </c>
      <c r="E104" s="37"/>
      <c r="F104" s="37"/>
      <c r="G104" s="33"/>
      <c r="I104" t="s">
        <v>82</v>
      </c>
      <c r="J104" s="33">
        <v>67</v>
      </c>
      <c r="K104" s="37"/>
      <c r="L104" s="37"/>
      <c r="M104" s="33"/>
      <c r="O104" t="s">
        <v>82</v>
      </c>
      <c r="P104" s="33">
        <v>3</v>
      </c>
      <c r="Q104" s="37"/>
      <c r="R104" s="37"/>
    </row>
    <row r="105" spans="2:18" x14ac:dyDescent="0.3">
      <c r="B105" s="76"/>
      <c r="C105" s="34"/>
      <c r="D105" s="77"/>
      <c r="E105" s="77"/>
      <c r="G105" s="33"/>
      <c r="H105" s="76"/>
      <c r="I105" s="34"/>
      <c r="J105" s="77"/>
      <c r="K105" s="77"/>
      <c r="M105" s="33"/>
      <c r="N105" s="76"/>
      <c r="O105" s="34"/>
      <c r="P105" s="77"/>
      <c r="Q105" s="77"/>
    </row>
    <row r="106" spans="2:18" x14ac:dyDescent="0.3">
      <c r="B106" s="51" t="s">
        <v>63</v>
      </c>
      <c r="C106" s="34"/>
      <c r="D106" s="77"/>
      <c r="E106" s="77"/>
      <c r="G106" s="33"/>
      <c r="H106" s="51" t="s">
        <v>63</v>
      </c>
      <c r="I106" s="34"/>
      <c r="J106" s="77"/>
      <c r="K106" s="77"/>
      <c r="M106" s="33"/>
      <c r="N106" s="51" t="s">
        <v>63</v>
      </c>
      <c r="O106" s="34"/>
      <c r="P106" s="77"/>
      <c r="Q106" s="77"/>
    </row>
    <row r="107" spans="2:18" x14ac:dyDescent="0.3">
      <c r="B107" s="78" t="s">
        <v>65</v>
      </c>
      <c r="C107" s="78" t="s">
        <v>66</v>
      </c>
      <c r="D107" s="78" t="s">
        <v>50</v>
      </c>
      <c r="E107" s="78" t="s">
        <v>51</v>
      </c>
      <c r="F107" s="78" t="s">
        <v>31</v>
      </c>
      <c r="G107" s="33"/>
      <c r="H107" s="78" t="s">
        <v>65</v>
      </c>
      <c r="I107" s="78" t="s">
        <v>66</v>
      </c>
      <c r="J107" s="78" t="s">
        <v>50</v>
      </c>
      <c r="K107" s="78" t="s">
        <v>51</v>
      </c>
      <c r="L107" s="78" t="s">
        <v>31</v>
      </c>
      <c r="M107" s="33"/>
      <c r="N107" s="78" t="s">
        <v>65</v>
      </c>
      <c r="O107" s="78" t="s">
        <v>66</v>
      </c>
      <c r="P107" s="78" t="s">
        <v>50</v>
      </c>
      <c r="Q107" s="78" t="s">
        <v>51</v>
      </c>
      <c r="R107" s="78" t="s">
        <v>31</v>
      </c>
    </row>
    <row r="108" spans="2:18" x14ac:dyDescent="0.3">
      <c r="B108" s="75" t="s">
        <v>47</v>
      </c>
      <c r="C108" t="s">
        <v>84</v>
      </c>
      <c r="D108" s="33">
        <v>265</v>
      </c>
      <c r="E108" s="33">
        <v>79</v>
      </c>
      <c r="F108" s="58">
        <v>0.42473118279569899</v>
      </c>
      <c r="G108" s="33"/>
      <c r="H108" s="75" t="s">
        <v>47</v>
      </c>
      <c r="I108" t="s">
        <v>84</v>
      </c>
      <c r="J108" s="33">
        <v>199</v>
      </c>
      <c r="K108" s="33">
        <v>68</v>
      </c>
      <c r="L108" s="58">
        <v>0.51908396946564883</v>
      </c>
      <c r="M108" s="33"/>
      <c r="N108" s="75" t="s">
        <v>47</v>
      </c>
      <c r="O108" t="s">
        <v>84</v>
      </c>
      <c r="P108" s="33">
        <v>0</v>
      </c>
      <c r="Q108" s="33">
        <v>0</v>
      </c>
      <c r="R108" s="58">
        <v>0</v>
      </c>
    </row>
    <row r="109" spans="2:18" x14ac:dyDescent="0.3">
      <c r="C109" t="s">
        <v>82</v>
      </c>
      <c r="D109" s="33">
        <v>186</v>
      </c>
      <c r="E109" s="37"/>
      <c r="F109" s="37"/>
      <c r="G109" s="33"/>
      <c r="I109" t="s">
        <v>82</v>
      </c>
      <c r="J109" s="33">
        <v>131</v>
      </c>
      <c r="K109" s="37"/>
      <c r="L109" s="37"/>
      <c r="M109" s="33"/>
      <c r="O109" t="s">
        <v>82</v>
      </c>
      <c r="P109" s="33">
        <v>0</v>
      </c>
      <c r="Q109" s="37"/>
      <c r="R109" s="37"/>
    </row>
    <row r="110" spans="2:18" x14ac:dyDescent="0.3">
      <c r="B110" s="80" t="s">
        <v>85</v>
      </c>
      <c r="C110" t="s">
        <v>84</v>
      </c>
      <c r="D110" s="33">
        <v>52</v>
      </c>
      <c r="E110" s="33">
        <v>3</v>
      </c>
      <c r="F110" s="58">
        <v>6.1224489795918435E-2</v>
      </c>
      <c r="G110" s="33"/>
      <c r="H110" s="80" t="s">
        <v>85</v>
      </c>
      <c r="I110" t="s">
        <v>84</v>
      </c>
      <c r="J110" s="33">
        <v>41</v>
      </c>
      <c r="K110" s="33">
        <v>15</v>
      </c>
      <c r="L110" s="58">
        <v>0.57692307692307687</v>
      </c>
      <c r="M110" s="33"/>
      <c r="N110" s="80" t="s">
        <v>85</v>
      </c>
      <c r="O110" t="s">
        <v>84</v>
      </c>
      <c r="P110" s="33">
        <v>0</v>
      </c>
      <c r="Q110" s="33">
        <v>0</v>
      </c>
      <c r="R110" s="58">
        <v>0</v>
      </c>
    </row>
    <row r="111" spans="2:18" x14ac:dyDescent="0.3">
      <c r="C111" t="s">
        <v>82</v>
      </c>
      <c r="D111" s="33">
        <v>49</v>
      </c>
      <c r="E111" s="37"/>
      <c r="F111" s="37"/>
      <c r="G111" s="33"/>
      <c r="I111" t="s">
        <v>82</v>
      </c>
      <c r="J111" s="33">
        <v>26</v>
      </c>
      <c r="K111" s="37"/>
      <c r="L111" s="37"/>
      <c r="M111" s="33"/>
      <c r="O111" t="s">
        <v>82</v>
      </c>
      <c r="P111" s="33">
        <v>0</v>
      </c>
      <c r="Q111" s="37"/>
      <c r="R111" s="37"/>
    </row>
    <row r="112" spans="2:18" x14ac:dyDescent="0.3">
      <c r="B112" s="76"/>
      <c r="C112" s="34"/>
      <c r="D112" s="77"/>
      <c r="E112" s="77"/>
      <c r="G112" s="33"/>
      <c r="H112" s="76"/>
      <c r="I112" s="34"/>
      <c r="J112" s="77"/>
      <c r="K112" s="77"/>
      <c r="M112" s="33"/>
      <c r="N112" s="76"/>
      <c r="O112" s="34"/>
      <c r="P112" s="77"/>
      <c r="Q112" s="77"/>
    </row>
    <row r="113" spans="2:18" x14ac:dyDescent="0.3">
      <c r="B113" s="51" t="s">
        <v>43</v>
      </c>
      <c r="C113" s="34"/>
      <c r="D113" s="77"/>
      <c r="E113" s="77"/>
      <c r="G113" s="33"/>
      <c r="H113" s="51" t="s">
        <v>43</v>
      </c>
      <c r="I113" s="34"/>
      <c r="J113" s="77"/>
      <c r="K113" s="77"/>
      <c r="M113" s="33"/>
      <c r="N113" s="51" t="s">
        <v>43</v>
      </c>
      <c r="O113" s="34"/>
      <c r="P113" s="77"/>
      <c r="Q113" s="77"/>
    </row>
    <row r="114" spans="2:18" x14ac:dyDescent="0.3">
      <c r="B114" s="78" t="s">
        <v>65</v>
      </c>
      <c r="C114" s="78" t="s">
        <v>66</v>
      </c>
      <c r="D114" s="78" t="s">
        <v>50</v>
      </c>
      <c r="E114" s="78" t="s">
        <v>51</v>
      </c>
      <c r="F114" s="78" t="s">
        <v>31</v>
      </c>
      <c r="G114" s="33"/>
      <c r="H114" s="78" t="s">
        <v>65</v>
      </c>
      <c r="I114" s="78" t="s">
        <v>66</v>
      </c>
      <c r="J114" s="78" t="s">
        <v>50</v>
      </c>
      <c r="K114" s="78" t="s">
        <v>51</v>
      </c>
      <c r="L114" s="78" t="s">
        <v>31</v>
      </c>
      <c r="M114" s="33"/>
      <c r="N114" s="78" t="s">
        <v>65</v>
      </c>
      <c r="O114" s="78" t="s">
        <v>66</v>
      </c>
      <c r="P114" s="78" t="s">
        <v>50</v>
      </c>
      <c r="Q114" s="78" t="s">
        <v>51</v>
      </c>
      <c r="R114" s="78" t="s">
        <v>31</v>
      </c>
    </row>
    <row r="115" spans="2:18" x14ac:dyDescent="0.3">
      <c r="B115" s="75" t="s">
        <v>47</v>
      </c>
      <c r="C115" t="s">
        <v>84</v>
      </c>
      <c r="D115" s="33">
        <v>1985</v>
      </c>
      <c r="E115" s="33">
        <v>109</v>
      </c>
      <c r="F115" s="58">
        <v>5.81023454157783E-2</v>
      </c>
      <c r="G115" s="33"/>
      <c r="H115" s="75" t="s">
        <v>47</v>
      </c>
      <c r="I115" t="s">
        <v>84</v>
      </c>
      <c r="J115" s="33">
        <v>75</v>
      </c>
      <c r="K115" s="33">
        <v>1</v>
      </c>
      <c r="L115" s="58">
        <v>1.3513513513513598E-2</v>
      </c>
      <c r="M115" s="33"/>
      <c r="N115" s="75" t="s">
        <v>47</v>
      </c>
      <c r="O115" t="s">
        <v>84</v>
      </c>
      <c r="P115" s="33">
        <v>11</v>
      </c>
      <c r="Q115" s="33">
        <v>2</v>
      </c>
      <c r="R115" s="58">
        <v>0.22222222222222232</v>
      </c>
    </row>
    <row r="116" spans="2:18" x14ac:dyDescent="0.3">
      <c r="C116" t="s">
        <v>82</v>
      </c>
      <c r="D116" s="33">
        <v>1876</v>
      </c>
      <c r="E116" s="37"/>
      <c r="F116" s="37"/>
      <c r="G116" s="33"/>
      <c r="I116" t="s">
        <v>82</v>
      </c>
      <c r="J116" s="33">
        <v>74</v>
      </c>
      <c r="K116" s="37"/>
      <c r="L116" s="37"/>
      <c r="M116" s="33"/>
      <c r="O116" t="s">
        <v>82</v>
      </c>
      <c r="P116" s="33">
        <v>9</v>
      </c>
      <c r="Q116" s="37"/>
      <c r="R116" s="37"/>
    </row>
    <row r="117" spans="2:18" x14ac:dyDescent="0.3">
      <c r="B117" s="80" t="s">
        <v>85</v>
      </c>
      <c r="C117" t="s">
        <v>84</v>
      </c>
      <c r="D117" s="33">
        <v>408</v>
      </c>
      <c r="E117" s="33">
        <v>-49</v>
      </c>
      <c r="F117" s="58">
        <v>-0.10722100656455147</v>
      </c>
      <c r="G117" s="33"/>
      <c r="H117" s="80" t="s">
        <v>85</v>
      </c>
      <c r="I117" t="s">
        <v>84</v>
      </c>
      <c r="J117" s="33">
        <v>28</v>
      </c>
      <c r="K117" s="33">
        <v>-13</v>
      </c>
      <c r="L117" s="58">
        <v>-0.31707317073170727</v>
      </c>
      <c r="M117" s="33"/>
      <c r="N117" s="80" t="s">
        <v>85</v>
      </c>
      <c r="O117" t="s">
        <v>84</v>
      </c>
      <c r="P117" s="33">
        <v>4</v>
      </c>
      <c r="Q117" s="33">
        <v>1</v>
      </c>
      <c r="R117" s="58">
        <v>0.33333333333333326</v>
      </c>
    </row>
    <row r="118" spans="2:18" x14ac:dyDescent="0.3">
      <c r="C118" t="s">
        <v>82</v>
      </c>
      <c r="D118" s="33">
        <v>457</v>
      </c>
      <c r="E118" s="37"/>
      <c r="F118" s="37"/>
      <c r="G118" s="33"/>
      <c r="I118" t="s">
        <v>82</v>
      </c>
      <c r="J118" s="33">
        <v>41</v>
      </c>
      <c r="K118" s="37"/>
      <c r="L118" s="37"/>
      <c r="M118" s="33"/>
      <c r="O118" t="s">
        <v>82</v>
      </c>
      <c r="P118" s="33">
        <v>3</v>
      </c>
      <c r="Q118" s="37"/>
      <c r="R118" s="37"/>
    </row>
    <row r="119" spans="2:18" x14ac:dyDescent="0.3">
      <c r="D119" s="33"/>
      <c r="E119" s="84"/>
      <c r="F119" s="84"/>
      <c r="G119" s="46"/>
      <c r="H119" s="45"/>
      <c r="I119" s="45"/>
      <c r="J119" s="46"/>
      <c r="K119" s="84"/>
      <c r="L119" s="84"/>
      <c r="M119" s="46"/>
      <c r="N119" s="45"/>
      <c r="O119" s="45"/>
      <c r="P119" s="46"/>
      <c r="Q119" s="84"/>
      <c r="R119" s="84"/>
    </row>
    <row r="120" spans="2:18" x14ac:dyDescent="0.3">
      <c r="D120" s="33"/>
      <c r="E120" s="84"/>
      <c r="F120" s="84"/>
      <c r="G120" s="46"/>
      <c r="H120" s="45"/>
      <c r="I120" s="45"/>
      <c r="J120" s="46"/>
      <c r="K120" s="84"/>
      <c r="L120" s="84"/>
      <c r="M120" s="46"/>
      <c r="N120" s="45"/>
      <c r="O120" s="45"/>
      <c r="P120" s="46"/>
      <c r="Q120" s="84"/>
      <c r="R120" s="84"/>
    </row>
    <row r="121" spans="2:18" x14ac:dyDescent="0.3">
      <c r="B121" s="40" t="s">
        <v>74</v>
      </c>
      <c r="C121" s="40"/>
      <c r="G121" s="46"/>
      <c r="H121" s="45"/>
      <c r="I121" s="45"/>
      <c r="J121" s="46"/>
      <c r="K121" s="84"/>
      <c r="L121" s="84"/>
      <c r="M121" s="46"/>
      <c r="N121" s="45"/>
      <c r="O121" s="45"/>
      <c r="P121" s="46"/>
      <c r="Q121" s="84"/>
      <c r="R121" s="84"/>
    </row>
    <row r="122" spans="2:18" x14ac:dyDescent="0.3">
      <c r="B122" s="64" t="s">
        <v>49</v>
      </c>
      <c r="C122" s="84"/>
      <c r="D122" s="84"/>
      <c r="E122" s="84"/>
      <c r="F122" s="84"/>
      <c r="G122" s="46"/>
      <c r="H122" s="45"/>
      <c r="I122" s="45"/>
      <c r="J122" s="46"/>
      <c r="K122" s="84"/>
      <c r="L122" s="84"/>
      <c r="M122" s="46"/>
      <c r="N122" s="45"/>
      <c r="O122" s="45"/>
      <c r="P122" s="46"/>
      <c r="Q122" s="84"/>
      <c r="R122" s="84"/>
    </row>
    <row r="123" spans="2:18" x14ac:dyDescent="0.3">
      <c r="B123" s="83" t="s">
        <v>65</v>
      </c>
      <c r="C123" s="83" t="s">
        <v>66</v>
      </c>
      <c r="D123" s="83" t="s">
        <v>50</v>
      </c>
      <c r="E123" s="83" t="s">
        <v>51</v>
      </c>
      <c r="F123" s="83" t="s">
        <v>31</v>
      </c>
      <c r="G123" s="46"/>
      <c r="H123" s="45"/>
      <c r="I123" s="45"/>
      <c r="J123" s="46"/>
      <c r="K123" s="84"/>
      <c r="L123" s="84"/>
      <c r="M123" s="46"/>
      <c r="N123" s="45"/>
      <c r="O123" s="45"/>
      <c r="P123" s="46"/>
      <c r="Q123" s="84"/>
      <c r="R123" s="84"/>
    </row>
    <row r="124" spans="2:18" x14ac:dyDescent="0.3">
      <c r="B124" s="75" t="s">
        <v>47</v>
      </c>
      <c r="C124" s="85" t="s">
        <v>84</v>
      </c>
      <c r="D124" s="82">
        <v>14</v>
      </c>
      <c r="E124" s="82">
        <v>14</v>
      </c>
      <c r="F124" s="86" t="s">
        <v>83</v>
      </c>
      <c r="G124" s="46"/>
      <c r="H124" s="45"/>
      <c r="I124" s="45"/>
      <c r="J124" s="46"/>
      <c r="K124" s="84"/>
      <c r="L124" s="84"/>
      <c r="M124" s="46"/>
      <c r="N124" s="45"/>
      <c r="O124" s="45"/>
      <c r="P124" s="46"/>
      <c r="Q124" s="84"/>
      <c r="R124" s="84"/>
    </row>
    <row r="125" spans="2:18" x14ac:dyDescent="0.3">
      <c r="C125" s="85" t="s">
        <v>82</v>
      </c>
      <c r="D125" s="82" t="s">
        <v>83</v>
      </c>
      <c r="E125" s="87"/>
      <c r="F125" s="87"/>
      <c r="G125" s="46"/>
      <c r="H125" s="45"/>
      <c r="I125" s="45"/>
      <c r="J125" s="46"/>
      <c r="K125" s="84"/>
      <c r="L125" s="84"/>
      <c r="M125" s="46"/>
      <c r="N125" s="45"/>
      <c r="O125" s="45"/>
      <c r="P125" s="46"/>
      <c r="Q125" s="84"/>
      <c r="R125" s="84"/>
    </row>
    <row r="126" spans="2:18" x14ac:dyDescent="0.3">
      <c r="B126" s="80" t="s">
        <v>85</v>
      </c>
      <c r="C126" s="85" t="s">
        <v>84</v>
      </c>
      <c r="D126" s="82">
        <v>0</v>
      </c>
      <c r="E126" s="82">
        <v>0</v>
      </c>
      <c r="F126" s="86" t="s">
        <v>83</v>
      </c>
      <c r="G126" s="46"/>
      <c r="H126" s="45"/>
      <c r="I126" s="45"/>
      <c r="J126" s="46"/>
      <c r="K126" s="84"/>
      <c r="L126" s="84"/>
      <c r="M126" s="46"/>
      <c r="N126" s="45"/>
      <c r="O126" s="45"/>
      <c r="P126" s="46"/>
      <c r="Q126" s="84"/>
      <c r="R126" s="84"/>
    </row>
    <row r="127" spans="2:18" x14ac:dyDescent="0.3">
      <c r="C127" s="85" t="s">
        <v>82</v>
      </c>
      <c r="D127" s="82" t="s">
        <v>83</v>
      </c>
      <c r="E127" s="87"/>
      <c r="F127" s="87"/>
      <c r="G127" s="46"/>
      <c r="H127" s="45"/>
      <c r="I127" s="45"/>
      <c r="J127" s="46"/>
      <c r="K127" s="84"/>
      <c r="L127" s="84"/>
      <c r="M127" s="46"/>
      <c r="N127" s="45"/>
      <c r="O127" s="45"/>
      <c r="P127" s="46"/>
      <c r="Q127" s="84"/>
      <c r="R127" s="84"/>
    </row>
    <row r="128" spans="2:18" x14ac:dyDescent="0.3">
      <c r="B128" s="83"/>
      <c r="C128" s="34"/>
      <c r="D128" s="84"/>
      <c r="E128" s="84"/>
      <c r="G128" s="46"/>
      <c r="H128" s="45"/>
      <c r="I128" s="45"/>
      <c r="J128" s="46"/>
      <c r="K128" s="84"/>
      <c r="L128" s="84"/>
      <c r="M128" s="46"/>
      <c r="N128" s="45"/>
      <c r="O128" s="45"/>
      <c r="P128" s="46"/>
      <c r="Q128" s="84"/>
      <c r="R128" s="84"/>
    </row>
    <row r="129" spans="2:18" x14ac:dyDescent="0.3">
      <c r="B129" s="51" t="s">
        <v>63</v>
      </c>
      <c r="C129" s="34"/>
      <c r="D129" s="84"/>
      <c r="E129" s="84"/>
      <c r="G129" s="46"/>
      <c r="H129" s="45"/>
      <c r="I129" s="45"/>
      <c r="J129" s="46"/>
      <c r="K129" s="84"/>
      <c r="L129" s="84"/>
      <c r="M129" s="46"/>
      <c r="N129" s="45"/>
      <c r="O129" s="45"/>
      <c r="P129" s="46"/>
      <c r="Q129" s="84"/>
      <c r="R129" s="84"/>
    </row>
    <row r="130" spans="2:18" x14ac:dyDescent="0.3">
      <c r="B130" s="83" t="s">
        <v>65</v>
      </c>
      <c r="C130" s="83" t="s">
        <v>66</v>
      </c>
      <c r="D130" s="83" t="s">
        <v>50</v>
      </c>
      <c r="E130" s="83" t="s">
        <v>51</v>
      </c>
      <c r="F130" s="83" t="s">
        <v>31</v>
      </c>
      <c r="G130" s="46"/>
      <c r="H130" s="45"/>
      <c r="I130" s="45"/>
      <c r="J130" s="46"/>
      <c r="K130" s="84"/>
      <c r="L130" s="84"/>
      <c r="M130" s="46"/>
      <c r="N130" s="45"/>
      <c r="O130" s="45"/>
      <c r="P130" s="46"/>
      <c r="Q130" s="84"/>
      <c r="R130" s="84"/>
    </row>
    <row r="131" spans="2:18" x14ac:dyDescent="0.3">
      <c r="B131" s="75" t="s">
        <v>47</v>
      </c>
      <c r="C131" s="85" t="s">
        <v>84</v>
      </c>
      <c r="D131" s="82">
        <v>0</v>
      </c>
      <c r="E131" s="82">
        <v>0</v>
      </c>
      <c r="F131" s="86" t="s">
        <v>83</v>
      </c>
      <c r="G131" s="46"/>
      <c r="H131" s="45"/>
      <c r="I131" s="45"/>
      <c r="J131" s="46"/>
      <c r="K131" s="84"/>
      <c r="L131" s="84"/>
      <c r="M131" s="46"/>
      <c r="N131" s="45"/>
      <c r="O131" s="45"/>
      <c r="P131" s="46"/>
      <c r="Q131" s="84"/>
      <c r="R131" s="84"/>
    </row>
    <row r="132" spans="2:18" x14ac:dyDescent="0.3">
      <c r="C132" s="85" t="s">
        <v>82</v>
      </c>
      <c r="D132" s="82" t="s">
        <v>83</v>
      </c>
      <c r="E132" s="87"/>
      <c r="F132" s="87"/>
      <c r="G132" s="46"/>
      <c r="H132" s="45"/>
      <c r="I132" s="45"/>
      <c r="J132" s="46"/>
      <c r="K132" s="84"/>
      <c r="L132" s="84"/>
      <c r="M132" s="46"/>
      <c r="N132" s="45"/>
      <c r="O132" s="45"/>
      <c r="P132" s="46"/>
      <c r="Q132" s="84"/>
      <c r="R132" s="84"/>
    </row>
    <row r="133" spans="2:18" x14ac:dyDescent="0.3">
      <c r="B133" s="80" t="s">
        <v>85</v>
      </c>
      <c r="C133" s="85" t="s">
        <v>84</v>
      </c>
      <c r="D133" s="82">
        <v>0</v>
      </c>
      <c r="E133" s="82">
        <v>0</v>
      </c>
      <c r="F133" s="86" t="s">
        <v>83</v>
      </c>
      <c r="G133" s="46"/>
      <c r="H133" s="45"/>
      <c r="I133" s="45"/>
      <c r="J133" s="46"/>
      <c r="K133" s="84"/>
      <c r="L133" s="84"/>
      <c r="M133" s="46"/>
      <c r="N133" s="45"/>
      <c r="O133" s="45"/>
      <c r="P133" s="46"/>
      <c r="Q133" s="84"/>
      <c r="R133" s="84"/>
    </row>
    <row r="134" spans="2:18" x14ac:dyDescent="0.3">
      <c r="C134" s="85" t="s">
        <v>82</v>
      </c>
      <c r="D134" s="82" t="s">
        <v>83</v>
      </c>
      <c r="E134" s="87"/>
      <c r="F134" s="87"/>
      <c r="G134" s="46"/>
      <c r="H134" s="45"/>
      <c r="I134" s="45"/>
      <c r="J134" s="46"/>
      <c r="K134" s="84"/>
      <c r="L134" s="84"/>
      <c r="M134" s="46"/>
      <c r="N134" s="45"/>
      <c r="O134" s="45"/>
      <c r="P134" s="46"/>
      <c r="Q134" s="84"/>
      <c r="R134" s="84"/>
    </row>
    <row r="135" spans="2:18" x14ac:dyDescent="0.3">
      <c r="B135" s="83"/>
      <c r="C135" s="34"/>
      <c r="D135" s="84"/>
      <c r="E135" s="84"/>
      <c r="G135" s="46"/>
      <c r="H135" s="45"/>
      <c r="I135" s="45"/>
      <c r="J135" s="46"/>
      <c r="K135" s="84"/>
      <c r="L135" s="84"/>
      <c r="M135" s="46"/>
      <c r="N135" s="45"/>
      <c r="O135" s="45"/>
      <c r="P135" s="46"/>
      <c r="Q135" s="84"/>
      <c r="R135" s="84"/>
    </row>
    <row r="136" spans="2:18" x14ac:dyDescent="0.3">
      <c r="B136" s="51" t="s">
        <v>43</v>
      </c>
      <c r="C136" s="34"/>
      <c r="D136" s="84"/>
      <c r="E136" s="84"/>
      <c r="G136" s="46"/>
      <c r="H136" s="45"/>
      <c r="I136" s="45"/>
      <c r="J136" s="46"/>
      <c r="K136" s="84"/>
      <c r="L136" s="84"/>
      <c r="M136" s="46"/>
      <c r="N136" s="45"/>
      <c r="O136" s="45"/>
      <c r="P136" s="46"/>
      <c r="Q136" s="84"/>
      <c r="R136" s="84"/>
    </row>
    <row r="137" spans="2:18" x14ac:dyDescent="0.3">
      <c r="B137" s="83" t="s">
        <v>65</v>
      </c>
      <c r="C137" s="83" t="s">
        <v>66</v>
      </c>
      <c r="D137" s="83" t="s">
        <v>50</v>
      </c>
      <c r="E137" s="83" t="s">
        <v>51</v>
      </c>
      <c r="F137" s="83" t="s">
        <v>31</v>
      </c>
      <c r="G137" s="46"/>
      <c r="H137" s="45"/>
      <c r="I137" s="45"/>
      <c r="J137" s="46"/>
      <c r="K137" s="84"/>
      <c r="L137" s="84"/>
      <c r="M137" s="46"/>
      <c r="N137" s="45"/>
      <c r="O137" s="45"/>
      <c r="P137" s="46"/>
      <c r="Q137" s="84"/>
      <c r="R137" s="84"/>
    </row>
    <row r="138" spans="2:18" x14ac:dyDescent="0.3">
      <c r="B138" s="75" t="s">
        <v>47</v>
      </c>
      <c r="C138" s="85" t="s">
        <v>84</v>
      </c>
      <c r="D138" s="82">
        <v>0</v>
      </c>
      <c r="E138" s="82">
        <v>0</v>
      </c>
      <c r="F138" s="86" t="s">
        <v>83</v>
      </c>
      <c r="G138" s="46"/>
      <c r="H138" s="45"/>
      <c r="I138" s="45"/>
      <c r="J138" s="46"/>
      <c r="K138" s="84"/>
      <c r="L138" s="84"/>
      <c r="M138" s="46"/>
      <c r="N138" s="45"/>
      <c r="O138" s="45"/>
      <c r="P138" s="46"/>
      <c r="Q138" s="84"/>
      <c r="R138" s="84"/>
    </row>
    <row r="139" spans="2:18" x14ac:dyDescent="0.3">
      <c r="C139" s="85" t="s">
        <v>82</v>
      </c>
      <c r="D139" s="82" t="s">
        <v>83</v>
      </c>
      <c r="E139" s="87"/>
      <c r="F139" s="87"/>
      <c r="G139" s="46"/>
      <c r="H139" s="45"/>
      <c r="I139" s="45"/>
      <c r="J139" s="46"/>
      <c r="K139" s="84"/>
      <c r="L139" s="84"/>
      <c r="M139" s="46"/>
      <c r="N139" s="45"/>
      <c r="O139" s="45"/>
      <c r="P139" s="46"/>
      <c r="Q139" s="84"/>
      <c r="R139" s="84"/>
    </row>
    <row r="140" spans="2:18" x14ac:dyDescent="0.3">
      <c r="B140" s="80" t="s">
        <v>85</v>
      </c>
      <c r="C140" s="85" t="s">
        <v>84</v>
      </c>
      <c r="D140" s="82">
        <v>0</v>
      </c>
      <c r="E140" s="82">
        <v>0</v>
      </c>
      <c r="F140" s="86" t="s">
        <v>83</v>
      </c>
      <c r="G140" s="46"/>
      <c r="H140" s="45"/>
      <c r="I140" s="45"/>
      <c r="J140" s="46"/>
      <c r="K140" s="84"/>
      <c r="L140" s="84"/>
      <c r="M140" s="46"/>
      <c r="N140" s="45"/>
      <c r="O140" s="45"/>
      <c r="P140" s="46"/>
      <c r="Q140" s="84"/>
      <c r="R140" s="84"/>
    </row>
    <row r="141" spans="2:18" x14ac:dyDescent="0.3">
      <c r="C141" s="85" t="s">
        <v>82</v>
      </c>
      <c r="D141" s="82" t="s">
        <v>83</v>
      </c>
      <c r="E141" s="87"/>
      <c r="F141" s="87"/>
      <c r="G141" s="46"/>
      <c r="H141" s="45"/>
      <c r="I141" s="45"/>
      <c r="J141" s="46"/>
      <c r="K141" s="84"/>
      <c r="L141" s="84"/>
      <c r="M141" s="46"/>
      <c r="N141" s="45"/>
      <c r="O141" s="45"/>
      <c r="P141" s="46"/>
      <c r="Q141" s="84"/>
      <c r="R141" s="84"/>
    </row>
    <row r="144" spans="2:18" x14ac:dyDescent="0.3">
      <c r="B144" s="39" t="s">
        <v>37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7" t="s">
        <v>49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2:18" x14ac:dyDescent="0.3">
      <c r="B146" s="43" t="s">
        <v>47</v>
      </c>
      <c r="C146" s="35"/>
      <c r="D146" s="35"/>
      <c r="E146" s="2"/>
    </row>
    <row r="147" spans="2:18" x14ac:dyDescent="0.3">
      <c r="B147" s="78" t="s">
        <v>38</v>
      </c>
      <c r="C147" s="78" t="s">
        <v>50</v>
      </c>
      <c r="D147" s="78" t="s">
        <v>51</v>
      </c>
      <c r="E147" s="78" t="s">
        <v>30</v>
      </c>
      <c r="G147" s="74" t="s">
        <v>21</v>
      </c>
      <c r="H147" s="74" t="s">
        <v>52</v>
      </c>
      <c r="I147" s="74" t="s">
        <v>53</v>
      </c>
      <c r="J147" s="74" t="s">
        <v>54</v>
      </c>
      <c r="K147" s="74" t="s">
        <v>55</v>
      </c>
      <c r="L147" s="74" t="s">
        <v>47</v>
      </c>
      <c r="M147" s="74" t="s">
        <v>56</v>
      </c>
      <c r="N147" s="74" t="s">
        <v>46</v>
      </c>
      <c r="O147" s="74" t="s">
        <v>57</v>
      </c>
      <c r="P147" s="74" t="s">
        <v>58</v>
      </c>
      <c r="Q147" s="74" t="s">
        <v>59</v>
      </c>
      <c r="R147" s="74" t="s">
        <v>60</v>
      </c>
    </row>
    <row r="148" spans="2:18" x14ac:dyDescent="0.3">
      <c r="B148" s="76" t="s">
        <v>84</v>
      </c>
      <c r="C148" s="34">
        <v>1130</v>
      </c>
      <c r="D148" s="34">
        <v>572</v>
      </c>
      <c r="E148" s="59">
        <v>1.0250896057347672</v>
      </c>
      <c r="G148" s="33">
        <v>266</v>
      </c>
      <c r="H148" s="33">
        <v>456</v>
      </c>
      <c r="I148" s="33">
        <v>678</v>
      </c>
      <c r="J148" s="33">
        <v>888</v>
      </c>
      <c r="K148" s="33">
        <v>1023</v>
      </c>
      <c r="L148" s="33">
        <v>1130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76" t="s">
        <v>82</v>
      </c>
      <c r="C149" s="34">
        <v>558</v>
      </c>
      <c r="D149" s="37"/>
      <c r="E149" s="37"/>
      <c r="G149" s="33">
        <v>76</v>
      </c>
      <c r="H149" s="33">
        <v>167</v>
      </c>
      <c r="I149" s="33">
        <v>271</v>
      </c>
      <c r="J149" s="33">
        <v>361</v>
      </c>
      <c r="K149" s="33">
        <v>477</v>
      </c>
      <c r="L149" s="33">
        <v>558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76"/>
      <c r="C150" s="34"/>
      <c r="D150" s="77"/>
      <c r="E150" s="77"/>
      <c r="F150" s="4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43" t="s">
        <v>85</v>
      </c>
      <c r="C151" s="35"/>
      <c r="D151" s="35"/>
      <c r="E151" s="2"/>
    </row>
    <row r="152" spans="2:18" x14ac:dyDescent="0.3">
      <c r="B152" s="78" t="s">
        <v>38</v>
      </c>
      <c r="C152" s="78" t="s">
        <v>50</v>
      </c>
      <c r="D152" s="78" t="s">
        <v>51</v>
      </c>
      <c r="E152" s="78" t="s">
        <v>30</v>
      </c>
      <c r="G152" s="74" t="s">
        <v>22</v>
      </c>
      <c r="H152" s="74" t="s">
        <v>61</v>
      </c>
      <c r="I152" s="74" t="s">
        <v>20</v>
      </c>
      <c r="J152" s="74" t="s">
        <v>19</v>
      </c>
      <c r="K152" s="74" t="s">
        <v>23</v>
      </c>
      <c r="L152" s="74" t="s">
        <v>24</v>
      </c>
      <c r="M152" s="74" t="s">
        <v>62</v>
      </c>
      <c r="N152" s="74" t="s">
        <v>25</v>
      </c>
      <c r="O152" s="74" t="s">
        <v>26</v>
      </c>
      <c r="P152" s="74" t="s">
        <v>27</v>
      </c>
      <c r="Q152" s="74" t="s">
        <v>28</v>
      </c>
      <c r="R152" s="74" t="s">
        <v>29</v>
      </c>
    </row>
    <row r="153" spans="2:18" x14ac:dyDescent="0.3">
      <c r="B153" s="76" t="s">
        <v>84</v>
      </c>
      <c r="C153" s="34">
        <v>107</v>
      </c>
      <c r="D153" s="34">
        <v>26</v>
      </c>
      <c r="E153" s="59">
        <v>0.32098765432098775</v>
      </c>
      <c r="G153" s="33">
        <v>266</v>
      </c>
      <c r="H153" s="33">
        <v>190</v>
      </c>
      <c r="I153" s="33">
        <v>222</v>
      </c>
      <c r="J153" s="33">
        <v>210</v>
      </c>
      <c r="K153" s="33">
        <v>135</v>
      </c>
      <c r="L153" s="33">
        <v>107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76" t="s">
        <v>82</v>
      </c>
      <c r="C154" s="34">
        <v>81</v>
      </c>
      <c r="D154" s="37"/>
      <c r="E154" s="37"/>
      <c r="G154" s="33">
        <v>76</v>
      </c>
      <c r="H154" s="33">
        <v>91</v>
      </c>
      <c r="I154" s="33">
        <v>104</v>
      </c>
      <c r="J154" s="33">
        <v>90</v>
      </c>
      <c r="K154" s="33">
        <v>116</v>
      </c>
      <c r="L154" s="33">
        <v>81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76"/>
      <c r="C155" s="34"/>
      <c r="D155" s="77"/>
      <c r="E155" s="7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9" t="s">
        <v>63</v>
      </c>
      <c r="C156" s="49"/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43" t="s">
        <v>47</v>
      </c>
      <c r="C157" s="35"/>
      <c r="D157" s="35"/>
      <c r="E157" s="2"/>
    </row>
    <row r="158" spans="2:18" x14ac:dyDescent="0.3">
      <c r="B158" s="78" t="s">
        <v>38</v>
      </c>
      <c r="C158" s="78" t="s">
        <v>50</v>
      </c>
      <c r="D158" s="78" t="s">
        <v>51</v>
      </c>
      <c r="E158" s="78" t="s">
        <v>30</v>
      </c>
      <c r="G158" s="74" t="s">
        <v>21</v>
      </c>
      <c r="H158" s="74" t="s">
        <v>52</v>
      </c>
      <c r="I158" s="74" t="s">
        <v>53</v>
      </c>
      <c r="J158" s="74" t="s">
        <v>54</v>
      </c>
      <c r="K158" s="74" t="s">
        <v>55</v>
      </c>
      <c r="L158" s="74" t="s">
        <v>47</v>
      </c>
      <c r="M158" s="74" t="s">
        <v>56</v>
      </c>
      <c r="N158" s="74" t="s">
        <v>46</v>
      </c>
      <c r="O158" s="74" t="s">
        <v>57</v>
      </c>
      <c r="P158" s="74" t="s">
        <v>58</v>
      </c>
      <c r="Q158" s="74" t="s">
        <v>59</v>
      </c>
      <c r="R158" s="74" t="s">
        <v>60</v>
      </c>
    </row>
    <row r="159" spans="2:18" x14ac:dyDescent="0.3">
      <c r="B159" s="76" t="s">
        <v>84</v>
      </c>
      <c r="C159" s="34">
        <v>730</v>
      </c>
      <c r="D159" s="34">
        <v>273</v>
      </c>
      <c r="E159" s="59">
        <v>0.59737417943107229</v>
      </c>
      <c r="G159" s="33">
        <v>167</v>
      </c>
      <c r="H159" s="33">
        <v>314</v>
      </c>
      <c r="I159" s="33">
        <v>496</v>
      </c>
      <c r="J159" s="33">
        <v>596</v>
      </c>
      <c r="K159" s="33">
        <v>661</v>
      </c>
      <c r="L159" s="33">
        <v>730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76" t="s">
        <v>82</v>
      </c>
      <c r="C160" s="34">
        <v>457</v>
      </c>
      <c r="D160" s="37"/>
      <c r="E160" s="37"/>
      <c r="G160" s="33">
        <v>59</v>
      </c>
      <c r="H160" s="33">
        <v>135</v>
      </c>
      <c r="I160" s="33">
        <v>230</v>
      </c>
      <c r="J160" s="33">
        <v>302</v>
      </c>
      <c r="K160" s="33">
        <v>381</v>
      </c>
      <c r="L160" s="33">
        <v>457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76"/>
      <c r="C161" s="34"/>
      <c r="D161" s="77"/>
      <c r="E161" s="77"/>
      <c r="F161" s="4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43" t="s">
        <v>85</v>
      </c>
      <c r="C162" s="35"/>
      <c r="D162" s="35"/>
      <c r="E162" s="2"/>
    </row>
    <row r="163" spans="2:18" x14ac:dyDescent="0.3">
      <c r="B163" s="78" t="s">
        <v>38</v>
      </c>
      <c r="C163" s="78" t="s">
        <v>50</v>
      </c>
      <c r="D163" s="78" t="s">
        <v>51</v>
      </c>
      <c r="E163" s="78" t="s">
        <v>30</v>
      </c>
      <c r="G163" s="74" t="s">
        <v>22</v>
      </c>
      <c r="H163" s="74" t="s">
        <v>61</v>
      </c>
      <c r="I163" s="74" t="s">
        <v>20</v>
      </c>
      <c r="J163" s="74" t="s">
        <v>19</v>
      </c>
      <c r="K163" s="74" t="s">
        <v>23</v>
      </c>
      <c r="L163" s="74" t="s">
        <v>24</v>
      </c>
      <c r="M163" s="74" t="s">
        <v>62</v>
      </c>
      <c r="N163" s="74" t="s">
        <v>25</v>
      </c>
      <c r="O163" s="74" t="s">
        <v>26</v>
      </c>
      <c r="P163" s="74" t="s">
        <v>27</v>
      </c>
      <c r="Q163" s="74" t="s">
        <v>28</v>
      </c>
      <c r="R163" s="74" t="s">
        <v>29</v>
      </c>
    </row>
    <row r="164" spans="2:18" x14ac:dyDescent="0.3">
      <c r="B164" s="76" t="s">
        <v>84</v>
      </c>
      <c r="C164" s="34">
        <v>69</v>
      </c>
      <c r="D164" s="34">
        <v>-7</v>
      </c>
      <c r="E164" s="59">
        <v>-9.210526315789469E-2</v>
      </c>
      <c r="G164" s="33">
        <v>167</v>
      </c>
      <c r="H164" s="33">
        <v>147</v>
      </c>
      <c r="I164" s="33">
        <v>182</v>
      </c>
      <c r="J164" s="33">
        <v>100</v>
      </c>
      <c r="K164" s="33">
        <v>65</v>
      </c>
      <c r="L164" s="33">
        <v>69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76" t="s">
        <v>82</v>
      </c>
      <c r="C165" s="34">
        <v>76</v>
      </c>
      <c r="D165" s="37"/>
      <c r="E165" s="37"/>
      <c r="G165" s="33">
        <v>59</v>
      </c>
      <c r="H165" s="33">
        <v>76</v>
      </c>
      <c r="I165" s="33">
        <v>95</v>
      </c>
      <c r="J165" s="33">
        <v>72</v>
      </c>
      <c r="K165" s="33">
        <v>79</v>
      </c>
      <c r="L165" s="33">
        <v>76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76"/>
      <c r="C166" s="34"/>
      <c r="D166" s="77"/>
      <c r="E166" s="7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9" t="s">
        <v>43</v>
      </c>
      <c r="C167" s="49"/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43" t="s">
        <v>47</v>
      </c>
      <c r="C168" s="35"/>
      <c r="D168" s="35"/>
      <c r="E168" s="2"/>
    </row>
    <row r="169" spans="2:18" x14ac:dyDescent="0.3">
      <c r="B169" s="78" t="s">
        <v>38</v>
      </c>
      <c r="C169" s="78" t="s">
        <v>50</v>
      </c>
      <c r="D169" s="78" t="s">
        <v>51</v>
      </c>
      <c r="E169" s="78" t="s">
        <v>30</v>
      </c>
      <c r="G169" s="74" t="s">
        <v>21</v>
      </c>
      <c r="H169" s="74" t="s">
        <v>52</v>
      </c>
      <c r="I169" s="74" t="s">
        <v>53</v>
      </c>
      <c r="J169" s="74" t="s">
        <v>54</v>
      </c>
      <c r="K169" s="74" t="s">
        <v>55</v>
      </c>
      <c r="L169" s="74" t="s">
        <v>47</v>
      </c>
      <c r="M169" s="74" t="s">
        <v>56</v>
      </c>
      <c r="N169" s="74" t="s">
        <v>46</v>
      </c>
      <c r="O169" s="74" t="s">
        <v>57</v>
      </c>
      <c r="P169" s="74" t="s">
        <v>58</v>
      </c>
      <c r="Q169" s="74" t="s">
        <v>59</v>
      </c>
      <c r="R169" s="74" t="s">
        <v>60</v>
      </c>
    </row>
    <row r="170" spans="2:18" x14ac:dyDescent="0.3">
      <c r="B170" s="76" t="s">
        <v>84</v>
      </c>
      <c r="C170" s="34">
        <v>400</v>
      </c>
      <c r="D170" s="34">
        <v>299</v>
      </c>
      <c r="E170" s="59">
        <v>2.9603960396039604</v>
      </c>
      <c r="G170" s="33">
        <v>99</v>
      </c>
      <c r="H170" s="33">
        <v>142</v>
      </c>
      <c r="I170" s="33">
        <v>182</v>
      </c>
      <c r="J170" s="33">
        <v>292</v>
      </c>
      <c r="K170" s="33">
        <v>362</v>
      </c>
      <c r="L170" s="33">
        <v>400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76" t="s">
        <v>82</v>
      </c>
      <c r="C171" s="34">
        <v>101</v>
      </c>
      <c r="D171" s="37"/>
      <c r="E171" s="37"/>
      <c r="G171" s="33">
        <v>17</v>
      </c>
      <c r="H171" s="33">
        <v>32</v>
      </c>
      <c r="I171" s="33">
        <v>41</v>
      </c>
      <c r="J171" s="33">
        <v>59</v>
      </c>
      <c r="K171" s="33">
        <v>96</v>
      </c>
      <c r="L171" s="33">
        <v>101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76"/>
      <c r="C172" s="34"/>
      <c r="D172" s="77"/>
      <c r="E172" s="77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43" t="s">
        <v>85</v>
      </c>
      <c r="C173" s="35"/>
      <c r="D173" s="35"/>
      <c r="E173" s="2"/>
    </row>
    <row r="174" spans="2:18" x14ac:dyDescent="0.3">
      <c r="B174" s="78" t="s">
        <v>38</v>
      </c>
      <c r="C174" s="78" t="s">
        <v>50</v>
      </c>
      <c r="D174" s="78" t="s">
        <v>51</v>
      </c>
      <c r="E174" s="78" t="s">
        <v>30</v>
      </c>
      <c r="G174" s="74" t="s">
        <v>22</v>
      </c>
      <c r="H174" s="74" t="s">
        <v>61</v>
      </c>
      <c r="I174" s="74" t="s">
        <v>20</v>
      </c>
      <c r="J174" s="74" t="s">
        <v>19</v>
      </c>
      <c r="K174" s="74" t="s">
        <v>23</v>
      </c>
      <c r="L174" s="74" t="s">
        <v>24</v>
      </c>
      <c r="M174" s="74" t="s">
        <v>62</v>
      </c>
      <c r="N174" s="74" t="s">
        <v>25</v>
      </c>
      <c r="O174" s="74" t="s">
        <v>26</v>
      </c>
      <c r="P174" s="74" t="s">
        <v>27</v>
      </c>
      <c r="Q174" s="74" t="s">
        <v>28</v>
      </c>
      <c r="R174" s="74" t="s">
        <v>29</v>
      </c>
    </row>
    <row r="175" spans="2:18" x14ac:dyDescent="0.3">
      <c r="B175" s="76" t="s">
        <v>84</v>
      </c>
      <c r="C175" s="34">
        <v>38</v>
      </c>
      <c r="D175" s="34">
        <v>33</v>
      </c>
      <c r="E175" s="59">
        <v>6.6</v>
      </c>
      <c r="G175" s="33">
        <v>99</v>
      </c>
      <c r="H175" s="33">
        <v>43</v>
      </c>
      <c r="I175" s="33">
        <v>40</v>
      </c>
      <c r="J175" s="33">
        <v>110</v>
      </c>
      <c r="K175" s="33">
        <v>70</v>
      </c>
      <c r="L175" s="33">
        <v>38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76" t="s">
        <v>82</v>
      </c>
      <c r="C176" s="34">
        <v>5</v>
      </c>
      <c r="D176" s="37"/>
      <c r="E176" s="37"/>
      <c r="G176" s="33">
        <v>17</v>
      </c>
      <c r="H176" s="33">
        <v>15</v>
      </c>
      <c r="I176" s="33">
        <v>9</v>
      </c>
      <c r="J176" s="33">
        <v>18</v>
      </c>
      <c r="K176" s="33">
        <v>37</v>
      </c>
      <c r="L176" s="33">
        <v>5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76"/>
      <c r="C177" s="34"/>
      <c r="D177" s="77"/>
      <c r="E177" s="77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50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35</v>
      </c>
      <c r="C179" s="40"/>
      <c r="H179" s="36"/>
      <c r="N179" s="36"/>
    </row>
    <row r="180" spans="2:18" x14ac:dyDescent="0.3">
      <c r="B180" s="64" t="s">
        <v>49</v>
      </c>
      <c r="C180" s="77"/>
      <c r="D180" s="77"/>
      <c r="E180" s="77"/>
      <c r="F180" s="77"/>
      <c r="G180" s="45"/>
      <c r="H180" s="56"/>
      <c r="I180" s="77"/>
      <c r="J180" s="77"/>
      <c r="K180" s="77"/>
      <c r="L180" s="77"/>
      <c r="M180" s="45"/>
      <c r="N180" s="56"/>
      <c r="O180" s="77"/>
      <c r="P180" s="77"/>
      <c r="Q180" s="77"/>
      <c r="R180" s="77"/>
    </row>
    <row r="181" spans="2:18" x14ac:dyDescent="0.3">
      <c r="B181" s="78" t="s">
        <v>65</v>
      </c>
      <c r="C181" s="78" t="s">
        <v>66</v>
      </c>
      <c r="D181" s="78" t="s">
        <v>50</v>
      </c>
      <c r="E181" s="78" t="s">
        <v>51</v>
      </c>
      <c r="F181" s="78" t="s">
        <v>31</v>
      </c>
      <c r="G181" s="45"/>
      <c r="H181" s="77"/>
      <c r="I181" s="77"/>
      <c r="J181" s="77"/>
      <c r="K181" s="77"/>
      <c r="L181" s="77"/>
      <c r="M181" s="45"/>
      <c r="N181" s="77"/>
      <c r="O181" s="77"/>
      <c r="P181" s="77"/>
      <c r="Q181" s="77"/>
      <c r="R181" s="77"/>
    </row>
    <row r="182" spans="2:18" x14ac:dyDescent="0.3">
      <c r="B182" s="75" t="s">
        <v>47</v>
      </c>
      <c r="C182" t="s">
        <v>84</v>
      </c>
      <c r="D182" s="33">
        <v>1130</v>
      </c>
      <c r="E182" s="33">
        <v>572</v>
      </c>
      <c r="F182" s="58">
        <v>1.0250896057347672</v>
      </c>
      <c r="G182" s="45"/>
      <c r="H182" s="60"/>
      <c r="I182" s="45"/>
      <c r="J182" s="46"/>
      <c r="K182" s="46"/>
      <c r="L182" s="61"/>
      <c r="M182" s="45"/>
      <c r="N182" s="60"/>
      <c r="O182" s="45"/>
      <c r="P182" s="46"/>
      <c r="Q182" s="46"/>
      <c r="R182" s="61"/>
    </row>
    <row r="183" spans="2:18" x14ac:dyDescent="0.3">
      <c r="C183" t="s">
        <v>82</v>
      </c>
      <c r="D183" s="33">
        <v>558</v>
      </c>
      <c r="E183" s="37"/>
      <c r="F183" s="37"/>
      <c r="G183" s="45"/>
      <c r="H183" s="45"/>
      <c r="I183" s="45"/>
      <c r="J183" s="46"/>
      <c r="K183" s="77"/>
      <c r="L183" s="77"/>
      <c r="M183" s="45"/>
      <c r="N183" s="45"/>
      <c r="O183" s="45"/>
      <c r="P183" s="46"/>
      <c r="Q183" s="77"/>
      <c r="R183" s="77"/>
    </row>
    <row r="184" spans="2:18" x14ac:dyDescent="0.3">
      <c r="B184" s="80" t="s">
        <v>85</v>
      </c>
      <c r="C184" t="s">
        <v>84</v>
      </c>
      <c r="D184" s="33">
        <v>107</v>
      </c>
      <c r="E184" s="33">
        <v>26</v>
      </c>
      <c r="F184" s="58">
        <v>0.32098765432098775</v>
      </c>
      <c r="G184" s="45"/>
      <c r="H184" s="62"/>
      <c r="I184" s="45"/>
      <c r="J184" s="46"/>
      <c r="K184" s="46"/>
      <c r="L184" s="61"/>
      <c r="M184" s="45"/>
      <c r="N184" s="62"/>
      <c r="O184" s="45"/>
      <c r="P184" s="46"/>
      <c r="Q184" s="46"/>
      <c r="R184" s="61"/>
    </row>
    <row r="185" spans="2:18" x14ac:dyDescent="0.3">
      <c r="C185" t="s">
        <v>82</v>
      </c>
      <c r="D185" s="33">
        <v>81</v>
      </c>
      <c r="E185" s="37"/>
      <c r="F185" s="37"/>
      <c r="G185" s="33"/>
      <c r="H185" s="45"/>
      <c r="I185" s="45"/>
      <c r="J185" s="46"/>
      <c r="K185" s="77"/>
      <c r="L185" s="77"/>
      <c r="M185" s="46"/>
      <c r="N185" s="45"/>
      <c r="O185" s="45"/>
      <c r="P185" s="46"/>
      <c r="Q185" s="77"/>
      <c r="R185" s="77"/>
    </row>
    <row r="186" spans="2:18" x14ac:dyDescent="0.3">
      <c r="B186" s="76"/>
      <c r="C186" s="34"/>
      <c r="D186" s="77"/>
      <c r="E186" s="77"/>
      <c r="G186" s="33"/>
      <c r="H186" s="77"/>
      <c r="I186" s="63"/>
      <c r="J186" s="77"/>
      <c r="K186" s="77"/>
      <c r="L186" s="45"/>
      <c r="M186" s="46"/>
      <c r="N186" s="77"/>
      <c r="O186" s="63"/>
      <c r="P186" s="77"/>
      <c r="Q186" s="77"/>
      <c r="R186" s="45"/>
    </row>
    <row r="187" spans="2:18" x14ac:dyDescent="0.3">
      <c r="B187" s="51" t="s">
        <v>67</v>
      </c>
      <c r="C187" s="34"/>
      <c r="D187" s="77"/>
      <c r="E187" s="77"/>
      <c r="G187" s="33"/>
      <c r="H187" s="64"/>
      <c r="I187" s="63"/>
      <c r="J187" s="77"/>
      <c r="K187" s="77"/>
      <c r="L187" s="45"/>
      <c r="M187" s="46"/>
      <c r="N187" s="64"/>
      <c r="O187" s="63"/>
      <c r="P187" s="77"/>
      <c r="Q187" s="77"/>
      <c r="R187" s="45"/>
    </row>
    <row r="188" spans="2:18" x14ac:dyDescent="0.3">
      <c r="B188" s="78" t="s">
        <v>65</v>
      </c>
      <c r="C188" s="78" t="s">
        <v>66</v>
      </c>
      <c r="D188" s="78" t="s">
        <v>50</v>
      </c>
      <c r="E188" s="78" t="s">
        <v>51</v>
      </c>
      <c r="F188" s="78" t="s">
        <v>31</v>
      </c>
      <c r="G188" s="33"/>
      <c r="H188" s="77"/>
      <c r="I188" s="77"/>
      <c r="J188" s="77"/>
      <c r="K188" s="77"/>
      <c r="L188" s="77"/>
      <c r="M188" s="46"/>
      <c r="N188" s="77"/>
      <c r="O188" s="77"/>
      <c r="P188" s="77"/>
      <c r="Q188" s="77"/>
      <c r="R188" s="77"/>
    </row>
    <row r="189" spans="2:18" x14ac:dyDescent="0.3">
      <c r="B189" s="75" t="s">
        <v>47</v>
      </c>
      <c r="C189" t="s">
        <v>84</v>
      </c>
      <c r="D189" s="33">
        <v>730</v>
      </c>
      <c r="E189" s="33">
        <v>273</v>
      </c>
      <c r="F189" s="58">
        <v>0.59737417943107229</v>
      </c>
      <c r="G189" s="33"/>
      <c r="H189" s="60"/>
      <c r="I189" s="45"/>
      <c r="J189" s="46"/>
      <c r="K189" s="46"/>
      <c r="L189" s="61"/>
      <c r="M189" s="46"/>
      <c r="N189" s="60"/>
      <c r="O189" s="45"/>
      <c r="P189" s="46"/>
      <c r="Q189" s="46"/>
      <c r="R189" s="61"/>
    </row>
    <row r="190" spans="2:18" x14ac:dyDescent="0.3">
      <c r="C190" t="s">
        <v>82</v>
      </c>
      <c r="D190" s="33">
        <v>457</v>
      </c>
      <c r="E190" s="37"/>
      <c r="F190" s="37"/>
      <c r="G190" s="33"/>
      <c r="H190" s="45"/>
      <c r="I190" s="45"/>
      <c r="J190" s="46"/>
      <c r="K190" s="77"/>
      <c r="L190" s="77"/>
      <c r="M190" s="46"/>
      <c r="N190" s="45"/>
      <c r="O190" s="45"/>
      <c r="P190" s="46"/>
      <c r="Q190" s="77"/>
      <c r="R190" s="77"/>
    </row>
    <row r="191" spans="2:18" x14ac:dyDescent="0.3">
      <c r="B191" s="80" t="s">
        <v>85</v>
      </c>
      <c r="C191" t="s">
        <v>84</v>
      </c>
      <c r="D191" s="33">
        <v>69</v>
      </c>
      <c r="E191" s="33">
        <v>-7</v>
      </c>
      <c r="F191" s="58">
        <v>-9.210526315789469E-2</v>
      </c>
      <c r="G191" s="33"/>
      <c r="H191" s="62"/>
      <c r="I191" s="45"/>
      <c r="J191" s="46"/>
      <c r="K191" s="46"/>
      <c r="L191" s="61"/>
      <c r="M191" s="46"/>
      <c r="N191" s="62"/>
      <c r="O191" s="45"/>
      <c r="P191" s="46"/>
      <c r="Q191" s="46"/>
      <c r="R191" s="61"/>
    </row>
    <row r="192" spans="2:18" x14ac:dyDescent="0.3">
      <c r="C192" t="s">
        <v>82</v>
      </c>
      <c r="D192" s="33">
        <v>76</v>
      </c>
      <c r="E192" s="37"/>
      <c r="F192" s="37"/>
      <c r="G192" s="33"/>
      <c r="H192" s="45"/>
      <c r="I192" s="45"/>
      <c r="J192" s="46"/>
      <c r="K192" s="77"/>
      <c r="L192" s="77"/>
      <c r="M192" s="46"/>
      <c r="N192" s="45"/>
      <c r="O192" s="45"/>
      <c r="P192" s="46"/>
      <c r="Q192" s="77"/>
      <c r="R192" s="77"/>
    </row>
    <row r="193" spans="2:18" x14ac:dyDescent="0.3">
      <c r="B193" s="76"/>
      <c r="C193" s="34"/>
      <c r="D193" s="77"/>
      <c r="E193" s="77"/>
      <c r="G193" s="33"/>
      <c r="H193" s="77"/>
      <c r="I193" s="63"/>
      <c r="J193" s="77"/>
      <c r="K193" s="77"/>
      <c r="L193" s="45"/>
      <c r="M193" s="46"/>
      <c r="N193" s="77"/>
      <c r="O193" s="63"/>
      <c r="P193" s="77"/>
      <c r="Q193" s="77"/>
      <c r="R193" s="45"/>
    </row>
    <row r="194" spans="2:18" x14ac:dyDescent="0.3">
      <c r="B194" s="51" t="s">
        <v>43</v>
      </c>
      <c r="C194" s="34"/>
      <c r="D194" s="77"/>
      <c r="E194" s="77"/>
      <c r="G194" s="33"/>
      <c r="H194" s="56"/>
      <c r="I194" s="63"/>
      <c r="J194" s="77"/>
      <c r="K194" s="77"/>
      <c r="L194" s="45"/>
      <c r="M194" s="46"/>
      <c r="N194" s="56"/>
      <c r="O194" s="63"/>
      <c r="P194" s="77"/>
      <c r="Q194" s="77"/>
      <c r="R194" s="45"/>
    </row>
    <row r="195" spans="2:18" x14ac:dyDescent="0.3">
      <c r="B195" s="78" t="s">
        <v>65</v>
      </c>
      <c r="C195" s="78" t="s">
        <v>66</v>
      </c>
      <c r="D195" s="78" t="s">
        <v>50</v>
      </c>
      <c r="E195" s="78" t="s">
        <v>51</v>
      </c>
      <c r="F195" s="78" t="s">
        <v>31</v>
      </c>
      <c r="G195" s="33"/>
      <c r="H195" s="77"/>
      <c r="I195" s="77"/>
      <c r="J195" s="77"/>
      <c r="K195" s="77"/>
      <c r="L195" s="77"/>
      <c r="M195" s="46"/>
      <c r="N195" s="77"/>
      <c r="O195" s="77"/>
      <c r="P195" s="77"/>
      <c r="Q195" s="77"/>
      <c r="R195" s="77"/>
    </row>
    <row r="196" spans="2:18" x14ac:dyDescent="0.3">
      <c r="B196" s="75" t="s">
        <v>47</v>
      </c>
      <c r="C196" t="s">
        <v>84</v>
      </c>
      <c r="D196" s="33">
        <v>400</v>
      </c>
      <c r="E196" s="33">
        <v>299</v>
      </c>
      <c r="F196" s="58">
        <v>2.9603960396039604</v>
      </c>
      <c r="G196" s="33"/>
      <c r="H196" s="60"/>
      <c r="I196" s="45"/>
      <c r="J196" s="46"/>
      <c r="K196" s="46"/>
      <c r="L196" s="61"/>
      <c r="M196" s="46"/>
      <c r="N196" s="60"/>
      <c r="O196" s="45"/>
      <c r="P196" s="46"/>
      <c r="Q196" s="46"/>
      <c r="R196" s="61"/>
    </row>
    <row r="197" spans="2:18" x14ac:dyDescent="0.3">
      <c r="C197" t="s">
        <v>82</v>
      </c>
      <c r="D197" s="33">
        <v>101</v>
      </c>
      <c r="E197" s="37"/>
      <c r="F197" s="37"/>
      <c r="G197" s="33"/>
      <c r="H197" s="45"/>
      <c r="I197" s="45"/>
      <c r="J197" s="46"/>
      <c r="K197" s="77"/>
      <c r="L197" s="77"/>
      <c r="M197" s="46"/>
      <c r="N197" s="45"/>
      <c r="O197" s="45"/>
      <c r="P197" s="46"/>
      <c r="Q197" s="77"/>
      <c r="R197" s="77"/>
    </row>
    <row r="198" spans="2:18" x14ac:dyDescent="0.3">
      <c r="B198" s="80" t="s">
        <v>85</v>
      </c>
      <c r="C198" t="s">
        <v>84</v>
      </c>
      <c r="D198" s="33">
        <v>38</v>
      </c>
      <c r="E198" s="33">
        <v>33</v>
      </c>
      <c r="F198" s="58">
        <v>6.6</v>
      </c>
      <c r="G198" s="33"/>
      <c r="H198" s="62"/>
      <c r="I198" s="45"/>
      <c r="J198" s="46"/>
      <c r="K198" s="46"/>
      <c r="L198" s="61"/>
      <c r="M198" s="46"/>
      <c r="N198" s="62"/>
      <c r="O198" s="45"/>
      <c r="P198" s="46"/>
      <c r="Q198" s="46"/>
      <c r="R198" s="61"/>
    </row>
    <row r="199" spans="2:18" x14ac:dyDescent="0.3">
      <c r="C199" t="s">
        <v>82</v>
      </c>
      <c r="D199" s="33">
        <v>5</v>
      </c>
      <c r="E199" s="37"/>
      <c r="F199" s="37"/>
      <c r="G199" s="33"/>
      <c r="H199" s="45"/>
      <c r="I199" s="45"/>
      <c r="J199" s="46"/>
      <c r="K199" s="77"/>
      <c r="L199" s="77"/>
      <c r="M199" s="46"/>
      <c r="N199" s="45"/>
      <c r="O199" s="45"/>
      <c r="P199" s="46"/>
      <c r="Q199" s="77"/>
      <c r="R199" s="77"/>
    </row>
    <row r="200" spans="2:18" x14ac:dyDescent="0.3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x14ac:dyDescent="0.3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x14ac:dyDescent="0.3">
      <c r="B202" s="39" t="s">
        <v>68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7" t="s">
        <v>49</v>
      </c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2:18" x14ac:dyDescent="0.3">
      <c r="B204" s="43" t="s">
        <v>47</v>
      </c>
      <c r="C204" s="35"/>
      <c r="D204" s="35" t="s">
        <v>41</v>
      </c>
      <c r="E204" s="2"/>
    </row>
    <row r="205" spans="2:18" x14ac:dyDescent="0.3">
      <c r="B205" s="78" t="s">
        <v>38</v>
      </c>
      <c r="C205" s="78" t="s">
        <v>50</v>
      </c>
      <c r="D205" s="78" t="s">
        <v>51</v>
      </c>
      <c r="E205" s="78" t="s">
        <v>30</v>
      </c>
      <c r="G205" s="23" t="s">
        <v>69</v>
      </c>
      <c r="H205" s="23" t="s">
        <v>47</v>
      </c>
      <c r="I205" s="23" t="s">
        <v>57</v>
      </c>
      <c r="J205" s="23" t="s">
        <v>60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76" t="s">
        <v>84</v>
      </c>
      <c r="C206" s="34">
        <v>653</v>
      </c>
      <c r="D206" s="34">
        <v>115</v>
      </c>
      <c r="E206" s="59">
        <v>0.21375464684014878</v>
      </c>
      <c r="G206" s="33">
        <v>302</v>
      </c>
      <c r="H206" s="33">
        <v>653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76" t="s">
        <v>82</v>
      </c>
      <c r="C207" s="34">
        <v>538</v>
      </c>
      <c r="D207" s="37"/>
      <c r="E207" s="37"/>
      <c r="G207" s="46">
        <v>241</v>
      </c>
      <c r="H207" s="46">
        <v>538</v>
      </c>
      <c r="I207" s="46">
        <v>0</v>
      </c>
      <c r="J207" s="46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76"/>
      <c r="C208" s="34"/>
      <c r="D208" s="77"/>
      <c r="E208" s="77"/>
      <c r="F208" s="4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70</v>
      </c>
      <c r="C209" s="35"/>
      <c r="D209" s="35" t="s">
        <v>42</v>
      </c>
      <c r="E209" s="2"/>
    </row>
    <row r="210" spans="2:18" x14ac:dyDescent="0.3">
      <c r="B210" s="78" t="s">
        <v>38</v>
      </c>
      <c r="C210" s="78" t="s">
        <v>50</v>
      </c>
      <c r="D210" s="78" t="s">
        <v>51</v>
      </c>
      <c r="E210" s="78" t="s">
        <v>30</v>
      </c>
      <c r="G210" s="23" t="s">
        <v>53</v>
      </c>
      <c r="H210" s="23" t="s">
        <v>70</v>
      </c>
      <c r="I210" s="23" t="s">
        <v>39</v>
      </c>
      <c r="J210" s="23" t="s">
        <v>40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76" t="s">
        <v>84</v>
      </c>
      <c r="C211" s="34">
        <v>351</v>
      </c>
      <c r="D211" s="34">
        <v>54</v>
      </c>
      <c r="E211" s="59">
        <v>0.18181818181818188</v>
      </c>
      <c r="G211" s="33">
        <v>302</v>
      </c>
      <c r="H211" s="33">
        <v>351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76" t="s">
        <v>82</v>
      </c>
      <c r="C212" s="34">
        <v>297</v>
      </c>
      <c r="D212" s="37"/>
      <c r="E212" s="37"/>
      <c r="G212" s="46">
        <v>241</v>
      </c>
      <c r="H212" s="46">
        <v>297</v>
      </c>
      <c r="I212" s="46">
        <v>0</v>
      </c>
      <c r="J212" s="46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76"/>
      <c r="C213" s="34"/>
      <c r="D213" s="77"/>
      <c r="E213" s="7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9" t="s">
        <v>67</v>
      </c>
      <c r="C214" s="49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43" t="s">
        <v>47</v>
      </c>
      <c r="C215" s="35"/>
      <c r="D215" s="35" t="s">
        <v>41</v>
      </c>
      <c r="E215" s="2"/>
    </row>
    <row r="216" spans="2:18" x14ac:dyDescent="0.3">
      <c r="B216" s="78" t="s">
        <v>38</v>
      </c>
      <c r="C216" s="78" t="s">
        <v>50</v>
      </c>
      <c r="D216" s="78" t="s">
        <v>51</v>
      </c>
      <c r="E216" s="78" t="s">
        <v>30</v>
      </c>
      <c r="G216" s="23" t="s">
        <v>69</v>
      </c>
      <c r="H216" s="23" t="s">
        <v>47</v>
      </c>
      <c r="I216" s="23" t="s">
        <v>57</v>
      </c>
      <c r="J216" s="23" t="s">
        <v>60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76" t="s">
        <v>84</v>
      </c>
      <c r="C217" s="34">
        <v>302</v>
      </c>
      <c r="D217" s="34">
        <v>143</v>
      </c>
      <c r="E217" s="59">
        <v>0.89937106918238996</v>
      </c>
      <c r="G217" s="33">
        <v>132</v>
      </c>
      <c r="H217" s="33">
        <v>302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76" t="s">
        <v>82</v>
      </c>
      <c r="C218" s="34">
        <v>159</v>
      </c>
      <c r="D218" s="37"/>
      <c r="E218" s="37"/>
      <c r="G218" s="46">
        <v>85</v>
      </c>
      <c r="H218" s="46">
        <v>159</v>
      </c>
      <c r="I218" s="46">
        <v>0</v>
      </c>
      <c r="J218" s="46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76"/>
      <c r="C219" s="34"/>
      <c r="D219" s="77"/>
      <c r="E219" s="77"/>
      <c r="F219" s="4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70</v>
      </c>
      <c r="C220" s="35"/>
      <c r="D220" s="35" t="s">
        <v>42</v>
      </c>
      <c r="E220" s="2"/>
    </row>
    <row r="221" spans="2:18" x14ac:dyDescent="0.3">
      <c r="B221" s="78" t="s">
        <v>38</v>
      </c>
      <c r="C221" s="78" t="s">
        <v>50</v>
      </c>
      <c r="D221" s="78" t="s">
        <v>51</v>
      </c>
      <c r="E221" s="78" t="s">
        <v>30</v>
      </c>
      <c r="G221" s="23" t="s">
        <v>53</v>
      </c>
      <c r="H221" s="23" t="s">
        <v>70</v>
      </c>
      <c r="I221" s="23" t="s">
        <v>39</v>
      </c>
      <c r="J221" s="23" t="s">
        <v>40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76" t="s">
        <v>84</v>
      </c>
      <c r="C222" s="34">
        <v>170</v>
      </c>
      <c r="D222" s="34">
        <v>96</v>
      </c>
      <c r="E222" s="59">
        <v>1.2972972972972974</v>
      </c>
      <c r="G222" s="33">
        <v>132</v>
      </c>
      <c r="H222" s="33">
        <v>170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76" t="s">
        <v>82</v>
      </c>
      <c r="C223" s="34">
        <v>74</v>
      </c>
      <c r="D223" s="37"/>
      <c r="E223" s="37"/>
      <c r="G223" s="46">
        <v>85</v>
      </c>
      <c r="H223" s="46">
        <v>74</v>
      </c>
      <c r="I223" s="46">
        <v>0</v>
      </c>
      <c r="J223" s="46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76"/>
      <c r="C224" s="34"/>
      <c r="D224" s="77"/>
      <c r="E224" s="77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9" t="s">
        <v>43</v>
      </c>
      <c r="C225" s="49"/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9" x14ac:dyDescent="0.3">
      <c r="B226" s="43" t="s">
        <v>47</v>
      </c>
      <c r="C226" s="35"/>
      <c r="D226" s="35" t="s">
        <v>41</v>
      </c>
      <c r="E226" s="2"/>
    </row>
    <row r="227" spans="2:19" x14ac:dyDescent="0.3">
      <c r="B227" s="78" t="s">
        <v>38</v>
      </c>
      <c r="C227" s="78" t="s">
        <v>50</v>
      </c>
      <c r="D227" s="78" t="s">
        <v>51</v>
      </c>
      <c r="E227" s="78" t="s">
        <v>30</v>
      </c>
      <c r="G227" s="23" t="s">
        <v>69</v>
      </c>
      <c r="H227" s="23" t="s">
        <v>47</v>
      </c>
      <c r="I227" s="23" t="s">
        <v>57</v>
      </c>
      <c r="J227" s="23" t="s">
        <v>60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76" t="s">
        <v>84</v>
      </c>
      <c r="C228" s="34">
        <v>288</v>
      </c>
      <c r="D228" s="34">
        <v>-85</v>
      </c>
      <c r="E228" s="59">
        <v>-0.22788203753351211</v>
      </c>
      <c r="G228" s="33">
        <v>157</v>
      </c>
      <c r="H228" s="33">
        <v>288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76" t="s">
        <v>82</v>
      </c>
      <c r="C229" s="34">
        <v>373</v>
      </c>
      <c r="D229" s="37"/>
      <c r="E229" s="37"/>
      <c r="G229" s="46">
        <v>150</v>
      </c>
      <c r="H229" s="46">
        <v>373</v>
      </c>
      <c r="I229" s="46">
        <v>0</v>
      </c>
      <c r="J229" s="46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76"/>
      <c r="C230" s="34"/>
      <c r="D230" s="77"/>
      <c r="E230" s="77"/>
      <c r="F230" s="4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70</v>
      </c>
      <c r="C231" s="35"/>
      <c r="D231" s="35" t="s">
        <v>42</v>
      </c>
      <c r="E231" s="2"/>
    </row>
    <row r="232" spans="2:19" x14ac:dyDescent="0.3">
      <c r="B232" s="78" t="s">
        <v>38</v>
      </c>
      <c r="C232" s="78" t="s">
        <v>50</v>
      </c>
      <c r="D232" s="78" t="s">
        <v>51</v>
      </c>
      <c r="E232" s="78" t="s">
        <v>30</v>
      </c>
      <c r="G232" s="23" t="s">
        <v>53</v>
      </c>
      <c r="H232" s="23" t="s">
        <v>70</v>
      </c>
      <c r="I232" s="23" t="s">
        <v>39</v>
      </c>
      <c r="J232" s="23" t="s">
        <v>40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76" t="s">
        <v>84</v>
      </c>
      <c r="C233" s="34">
        <v>131</v>
      </c>
      <c r="D233" s="34">
        <v>-92</v>
      </c>
      <c r="E233" s="59">
        <v>-0.41255605381165916</v>
      </c>
      <c r="G233" s="33">
        <v>157</v>
      </c>
      <c r="H233" s="33">
        <v>131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76" t="s">
        <v>82</v>
      </c>
      <c r="C234" s="34">
        <v>223</v>
      </c>
      <c r="D234" s="37"/>
      <c r="E234" s="37"/>
      <c r="G234" s="46">
        <v>150</v>
      </c>
      <c r="H234" s="46">
        <v>223</v>
      </c>
      <c r="I234" s="46">
        <v>0</v>
      </c>
      <c r="J234" s="46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76"/>
      <c r="C235" s="34"/>
      <c r="D235" s="77"/>
      <c r="E235" s="77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50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64" t="s">
        <v>49</v>
      </c>
      <c r="C238" s="77"/>
      <c r="D238" s="35"/>
      <c r="E238" s="77"/>
      <c r="F238" s="77"/>
      <c r="G238" s="45"/>
      <c r="H238" s="56"/>
      <c r="I238" s="77"/>
      <c r="J238" s="77"/>
      <c r="K238" s="77"/>
      <c r="L238" s="77"/>
      <c r="M238" s="45"/>
      <c r="N238" s="56"/>
      <c r="O238" s="77"/>
      <c r="P238" s="77"/>
      <c r="Q238" s="77"/>
      <c r="R238" s="77"/>
      <c r="S238" s="45"/>
    </row>
    <row r="239" spans="2:19" x14ac:dyDescent="0.3">
      <c r="B239" s="78" t="s">
        <v>65</v>
      </c>
      <c r="C239" s="78" t="s">
        <v>66</v>
      </c>
      <c r="D239" s="78" t="s">
        <v>50</v>
      </c>
      <c r="E239" s="78" t="s">
        <v>51</v>
      </c>
      <c r="F239" s="78" t="s">
        <v>31</v>
      </c>
      <c r="G239" s="45"/>
      <c r="H239" s="77"/>
      <c r="I239" s="77"/>
      <c r="J239" s="77"/>
      <c r="K239" s="77"/>
      <c r="L239" s="77"/>
      <c r="M239" s="45"/>
      <c r="N239" s="77"/>
      <c r="O239" s="77"/>
      <c r="P239" s="77"/>
      <c r="Q239" s="77"/>
      <c r="R239" s="77"/>
      <c r="S239" s="45"/>
    </row>
    <row r="240" spans="2:19" x14ac:dyDescent="0.3">
      <c r="B240" s="75" t="s">
        <v>47</v>
      </c>
      <c r="C240" t="s">
        <v>84</v>
      </c>
      <c r="D240" s="33">
        <v>653</v>
      </c>
      <c r="E240" s="33">
        <v>115</v>
      </c>
      <c r="F240" s="58">
        <v>0.21375464684014878</v>
      </c>
      <c r="G240" s="45"/>
      <c r="H240" s="60"/>
      <c r="I240" s="45"/>
      <c r="J240" s="46"/>
      <c r="K240" s="46"/>
      <c r="L240" s="61"/>
      <c r="M240" s="45"/>
      <c r="N240" s="60"/>
      <c r="O240" s="45"/>
      <c r="P240" s="46"/>
      <c r="Q240" s="46"/>
      <c r="R240" s="61"/>
      <c r="S240" s="45"/>
    </row>
    <row r="241" spans="2:19" x14ac:dyDescent="0.3">
      <c r="C241" t="s">
        <v>82</v>
      </c>
      <c r="D241" s="33">
        <v>538</v>
      </c>
      <c r="E241" s="37"/>
      <c r="F241" s="37"/>
      <c r="G241" s="45"/>
      <c r="H241" s="45"/>
      <c r="I241" s="45"/>
      <c r="J241" s="46"/>
      <c r="K241" s="77"/>
      <c r="L241" s="77"/>
      <c r="M241" s="45"/>
      <c r="N241" s="45"/>
      <c r="O241" s="45"/>
      <c r="P241" s="46"/>
      <c r="Q241" s="77"/>
      <c r="R241" s="77"/>
      <c r="S241" s="45"/>
    </row>
    <row r="242" spans="2:19" x14ac:dyDescent="0.3">
      <c r="B242" s="1" t="s">
        <v>70</v>
      </c>
      <c r="C242" t="s">
        <v>84</v>
      </c>
      <c r="D242" s="33">
        <v>351</v>
      </c>
      <c r="E242" s="33">
        <v>54</v>
      </c>
      <c r="F242" s="58">
        <v>0.18181818181818188</v>
      </c>
      <c r="G242" s="45"/>
      <c r="H242" s="62"/>
      <c r="I242" s="45"/>
      <c r="J242" s="46"/>
      <c r="K242" s="46"/>
      <c r="L242" s="61"/>
      <c r="M242" s="45"/>
      <c r="N242" s="62"/>
      <c r="O242" s="45"/>
      <c r="P242" s="46"/>
      <c r="Q242" s="46"/>
      <c r="R242" s="61"/>
      <c r="S242" s="45"/>
    </row>
    <row r="243" spans="2:19" x14ac:dyDescent="0.3">
      <c r="C243" t="s">
        <v>82</v>
      </c>
      <c r="D243" s="33">
        <v>297</v>
      </c>
      <c r="E243" s="37"/>
      <c r="F243" s="37"/>
      <c r="G243" s="33"/>
      <c r="H243" s="45"/>
      <c r="I243" s="45"/>
      <c r="J243" s="46"/>
      <c r="K243" s="77"/>
      <c r="L243" s="77"/>
      <c r="M243" s="46"/>
      <c r="N243" s="45"/>
      <c r="O243" s="45"/>
      <c r="P243" s="46"/>
      <c r="Q243" s="77"/>
      <c r="R243" s="77"/>
      <c r="S243" s="45"/>
    </row>
    <row r="244" spans="2:19" x14ac:dyDescent="0.3">
      <c r="B244" s="76"/>
      <c r="C244" s="34"/>
      <c r="D244" s="77"/>
      <c r="E244" s="77"/>
      <c r="G244" s="33"/>
      <c r="H244" s="77"/>
      <c r="I244" s="63"/>
      <c r="J244" s="77"/>
      <c r="K244" s="77"/>
      <c r="L244" s="45"/>
      <c r="M244" s="46"/>
      <c r="N244" s="77"/>
      <c r="O244" s="63"/>
      <c r="P244" s="77"/>
      <c r="Q244" s="77"/>
      <c r="R244" s="45"/>
      <c r="S244" s="45"/>
    </row>
    <row r="245" spans="2:19" x14ac:dyDescent="0.3">
      <c r="B245" s="51" t="s">
        <v>67</v>
      </c>
      <c r="C245" s="34"/>
      <c r="D245" s="77"/>
      <c r="E245" s="77"/>
      <c r="G245" s="33"/>
      <c r="H245" s="64"/>
      <c r="I245" s="63"/>
      <c r="J245" s="77"/>
      <c r="K245" s="77"/>
      <c r="L245" s="45"/>
      <c r="M245" s="46"/>
      <c r="N245" s="64"/>
      <c r="O245" s="63"/>
      <c r="P245" s="77"/>
      <c r="Q245" s="77"/>
      <c r="R245" s="45"/>
      <c r="S245" s="45"/>
    </row>
    <row r="246" spans="2:19" x14ac:dyDescent="0.3">
      <c r="B246" s="78" t="s">
        <v>65</v>
      </c>
      <c r="C246" s="78" t="s">
        <v>66</v>
      </c>
      <c r="D246" s="78" t="s">
        <v>50</v>
      </c>
      <c r="E246" s="78" t="s">
        <v>51</v>
      </c>
      <c r="F246" s="78" t="s">
        <v>31</v>
      </c>
      <c r="G246" s="33"/>
      <c r="H246" s="77"/>
      <c r="I246" s="77"/>
      <c r="J246" s="77"/>
      <c r="K246" s="77"/>
      <c r="L246" s="77"/>
      <c r="M246" s="46"/>
      <c r="N246" s="77"/>
      <c r="O246" s="77"/>
      <c r="P246" s="77"/>
      <c r="Q246" s="77"/>
      <c r="R246" s="77"/>
      <c r="S246" s="45"/>
    </row>
    <row r="247" spans="2:19" x14ac:dyDescent="0.3">
      <c r="B247" s="75" t="s">
        <v>47</v>
      </c>
      <c r="C247" t="s">
        <v>84</v>
      </c>
      <c r="D247" s="33">
        <v>302</v>
      </c>
      <c r="E247" s="33">
        <v>143</v>
      </c>
      <c r="F247" s="58">
        <v>0.89937106918238996</v>
      </c>
      <c r="G247" s="33"/>
      <c r="H247" s="60"/>
      <c r="I247" s="45"/>
      <c r="J247" s="46"/>
      <c r="K247" s="46"/>
      <c r="L247" s="61"/>
      <c r="M247" s="46"/>
      <c r="N247" s="60"/>
      <c r="O247" s="45"/>
      <c r="P247" s="46"/>
      <c r="Q247" s="46"/>
      <c r="R247" s="61"/>
      <c r="S247" s="45"/>
    </row>
    <row r="248" spans="2:19" x14ac:dyDescent="0.3">
      <c r="C248" t="s">
        <v>82</v>
      </c>
      <c r="D248" s="33">
        <v>159</v>
      </c>
      <c r="E248" s="37"/>
      <c r="F248" s="37"/>
      <c r="G248" s="33"/>
      <c r="H248" s="45"/>
      <c r="I248" s="45"/>
      <c r="J248" s="46"/>
      <c r="K248" s="77"/>
      <c r="L248" s="77"/>
      <c r="M248" s="46"/>
      <c r="N248" s="45"/>
      <c r="O248" s="45"/>
      <c r="P248" s="46"/>
      <c r="Q248" s="77"/>
      <c r="R248" s="77"/>
      <c r="S248" s="45"/>
    </row>
    <row r="249" spans="2:19" x14ac:dyDescent="0.3">
      <c r="B249" s="1" t="s">
        <v>70</v>
      </c>
      <c r="C249" t="s">
        <v>84</v>
      </c>
      <c r="D249" s="33">
        <v>170</v>
      </c>
      <c r="E249" s="33">
        <v>96</v>
      </c>
      <c r="F249" s="58">
        <v>1.2972972972972974</v>
      </c>
      <c r="G249" s="33"/>
      <c r="H249" s="62"/>
      <c r="I249" s="45"/>
      <c r="J249" s="46"/>
      <c r="K249" s="46"/>
      <c r="L249" s="61"/>
      <c r="M249" s="46"/>
      <c r="N249" s="62"/>
      <c r="O249" s="45"/>
      <c r="P249" s="46"/>
      <c r="Q249" s="46"/>
      <c r="R249" s="61"/>
      <c r="S249" s="45"/>
    </row>
    <row r="250" spans="2:19" x14ac:dyDescent="0.3">
      <c r="C250" t="s">
        <v>82</v>
      </c>
      <c r="D250" s="33">
        <v>74</v>
      </c>
      <c r="E250" s="37"/>
      <c r="F250" s="37"/>
      <c r="G250" s="33"/>
      <c r="H250" s="45"/>
      <c r="I250" s="45"/>
      <c r="J250" s="46"/>
      <c r="K250" s="77"/>
      <c r="L250" s="77"/>
      <c r="M250" s="46"/>
      <c r="N250" s="45"/>
      <c r="O250" s="45"/>
      <c r="P250" s="46"/>
      <c r="Q250" s="77"/>
      <c r="R250" s="77"/>
      <c r="S250" s="45"/>
    </row>
    <row r="251" spans="2:19" x14ac:dyDescent="0.3">
      <c r="B251" s="76"/>
      <c r="C251" s="34"/>
      <c r="D251" s="77"/>
      <c r="E251" s="77"/>
      <c r="G251" s="33"/>
      <c r="H251" s="77"/>
      <c r="I251" s="63"/>
      <c r="J251" s="77"/>
      <c r="K251" s="77"/>
      <c r="L251" s="45"/>
      <c r="M251" s="46"/>
      <c r="N251" s="77"/>
      <c r="O251" s="63"/>
      <c r="P251" s="77"/>
      <c r="Q251" s="77"/>
      <c r="R251" s="45"/>
      <c r="S251" s="45"/>
    </row>
    <row r="252" spans="2:19" x14ac:dyDescent="0.3">
      <c r="B252" s="51" t="s">
        <v>43</v>
      </c>
      <c r="C252" s="34"/>
      <c r="D252" s="77"/>
      <c r="E252" s="77"/>
      <c r="G252" s="33"/>
      <c r="H252" s="56"/>
      <c r="I252" s="63"/>
      <c r="J252" s="77"/>
      <c r="K252" s="77"/>
      <c r="L252" s="45"/>
      <c r="M252" s="46"/>
      <c r="N252" s="56"/>
      <c r="O252" s="63"/>
      <c r="P252" s="77"/>
      <c r="Q252" s="77"/>
      <c r="R252" s="45"/>
      <c r="S252" s="45"/>
    </row>
    <row r="253" spans="2:19" x14ac:dyDescent="0.3">
      <c r="B253" s="78" t="s">
        <v>65</v>
      </c>
      <c r="C253" s="78" t="s">
        <v>66</v>
      </c>
      <c r="D253" s="78" t="s">
        <v>50</v>
      </c>
      <c r="E253" s="78" t="s">
        <v>51</v>
      </c>
      <c r="F253" s="78" t="s">
        <v>31</v>
      </c>
      <c r="G253" s="33"/>
      <c r="H253" s="77"/>
      <c r="I253" s="77"/>
      <c r="J253" s="77"/>
      <c r="K253" s="77"/>
      <c r="L253" s="77"/>
      <c r="M253" s="46"/>
      <c r="N253" s="77"/>
      <c r="O253" s="77"/>
      <c r="P253" s="77"/>
      <c r="Q253" s="77"/>
      <c r="R253" s="77"/>
      <c r="S253" s="45"/>
    </row>
    <row r="254" spans="2:19" x14ac:dyDescent="0.3">
      <c r="B254" s="75" t="s">
        <v>47</v>
      </c>
      <c r="C254" t="s">
        <v>84</v>
      </c>
      <c r="D254" s="33">
        <v>288</v>
      </c>
      <c r="E254" s="33">
        <v>-85</v>
      </c>
      <c r="F254" s="58">
        <v>-0.22788203753351211</v>
      </c>
      <c r="G254" s="33"/>
      <c r="H254" s="60"/>
      <c r="I254" s="45"/>
      <c r="J254" s="46"/>
      <c r="K254" s="46"/>
      <c r="L254" s="61"/>
      <c r="M254" s="46"/>
      <c r="N254" s="60"/>
      <c r="O254" s="45"/>
      <c r="P254" s="46"/>
      <c r="Q254" s="46"/>
      <c r="R254" s="61"/>
      <c r="S254" s="45"/>
    </row>
    <row r="255" spans="2:19" x14ac:dyDescent="0.3">
      <c r="C255" t="s">
        <v>82</v>
      </c>
      <c r="D255" s="33">
        <v>373</v>
      </c>
      <c r="E255" s="37"/>
      <c r="F255" s="37"/>
      <c r="G255" s="33"/>
      <c r="H255" s="45"/>
      <c r="I255" s="45"/>
      <c r="J255" s="46"/>
      <c r="K255" s="77"/>
      <c r="L255" s="77"/>
      <c r="M255" s="46"/>
      <c r="N255" s="45"/>
      <c r="O255" s="45"/>
      <c r="P255" s="46"/>
      <c r="Q255" s="77"/>
      <c r="R255" s="77"/>
      <c r="S255" s="45"/>
    </row>
    <row r="256" spans="2:19" x14ac:dyDescent="0.3">
      <c r="B256" s="1" t="s">
        <v>70</v>
      </c>
      <c r="C256" t="s">
        <v>84</v>
      </c>
      <c r="D256" s="33">
        <v>131</v>
      </c>
      <c r="E256" s="33">
        <v>-92</v>
      </c>
      <c r="F256" s="58">
        <v>-0.41255605381165916</v>
      </c>
      <c r="G256" s="33"/>
      <c r="H256" s="62"/>
      <c r="I256" s="45"/>
      <c r="J256" s="46"/>
      <c r="K256" s="46"/>
      <c r="L256" s="61"/>
      <c r="M256" s="46"/>
      <c r="N256" s="62"/>
      <c r="O256" s="45"/>
      <c r="P256" s="46"/>
      <c r="Q256" s="46"/>
      <c r="R256" s="61"/>
      <c r="S256" s="45"/>
    </row>
    <row r="257" spans="2:19" x14ac:dyDescent="0.3">
      <c r="C257" t="s">
        <v>82</v>
      </c>
      <c r="D257" s="33">
        <v>223</v>
      </c>
      <c r="E257" s="37"/>
      <c r="F257" s="37"/>
      <c r="G257" s="33"/>
      <c r="H257" s="45"/>
      <c r="I257" s="45"/>
      <c r="J257" s="46"/>
      <c r="K257" s="77"/>
      <c r="L257" s="77"/>
      <c r="M257" s="46"/>
      <c r="N257" s="45"/>
      <c r="O257" s="45"/>
      <c r="P257" s="46"/>
      <c r="Q257" s="77"/>
      <c r="R257" s="77"/>
      <c r="S257" s="45"/>
    </row>
    <row r="258" spans="2:19" x14ac:dyDescent="0.3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2:19" x14ac:dyDescent="0.3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2:19" x14ac:dyDescent="0.3">
      <c r="B260" s="39" t="s">
        <v>77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7" t="s">
        <v>49</v>
      </c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2:19" x14ac:dyDescent="0.3">
      <c r="B262" s="43" t="s">
        <v>47</v>
      </c>
      <c r="C262" s="35"/>
      <c r="D262" s="35" t="s">
        <v>41</v>
      </c>
      <c r="E262" s="2"/>
    </row>
    <row r="263" spans="2:19" x14ac:dyDescent="0.3">
      <c r="B263" s="78" t="s">
        <v>38</v>
      </c>
      <c r="C263" s="78" t="s">
        <v>50</v>
      </c>
      <c r="D263" s="78" t="s">
        <v>51</v>
      </c>
      <c r="E263" s="78" t="s">
        <v>30</v>
      </c>
      <c r="G263" s="23" t="s">
        <v>69</v>
      </c>
      <c r="H263" s="23" t="s">
        <v>47</v>
      </c>
      <c r="I263" s="23" t="s">
        <v>57</v>
      </c>
      <c r="J263" s="23" t="s">
        <v>60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76" t="s">
        <v>84</v>
      </c>
      <c r="C264" s="34">
        <v>12433</v>
      </c>
      <c r="D264" s="34">
        <v>-3513</v>
      </c>
      <c r="E264" s="59">
        <v>-0.22030603286090555</v>
      </c>
      <c r="G264" s="33">
        <v>4970</v>
      </c>
      <c r="H264" s="33">
        <v>12433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76" t="s">
        <v>82</v>
      </c>
      <c r="C265" s="34">
        <v>15946</v>
      </c>
      <c r="D265" s="37"/>
      <c r="E265" s="37"/>
      <c r="G265" s="46">
        <v>5404</v>
      </c>
      <c r="H265" s="46">
        <v>15946</v>
      </c>
      <c r="I265" s="46">
        <v>0</v>
      </c>
      <c r="J265" s="46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76"/>
      <c r="C266" s="34"/>
      <c r="D266" s="77"/>
      <c r="E266" s="77"/>
      <c r="F266" s="4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70</v>
      </c>
      <c r="C267" s="35"/>
      <c r="D267" s="35" t="s">
        <v>42</v>
      </c>
      <c r="E267" s="2"/>
    </row>
    <row r="268" spans="2:19" x14ac:dyDescent="0.3">
      <c r="B268" s="78" t="s">
        <v>38</v>
      </c>
      <c r="C268" s="78" t="s">
        <v>50</v>
      </c>
      <c r="D268" s="78" t="s">
        <v>51</v>
      </c>
      <c r="E268" s="78" t="s">
        <v>30</v>
      </c>
      <c r="G268" s="23" t="s">
        <v>53</v>
      </c>
      <c r="H268" s="23" t="s">
        <v>70</v>
      </c>
      <c r="I268" s="23" t="s">
        <v>39</v>
      </c>
      <c r="J268" s="23" t="s">
        <v>40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76" t="s">
        <v>84</v>
      </c>
      <c r="C269" s="34">
        <v>7463</v>
      </c>
      <c r="D269" s="34">
        <v>-3079</v>
      </c>
      <c r="E269" s="59">
        <v>-0.29206981597419845</v>
      </c>
      <c r="G269" s="33">
        <v>4970</v>
      </c>
      <c r="H269" s="33">
        <v>7463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76" t="s">
        <v>82</v>
      </c>
      <c r="C270" s="34">
        <v>10542</v>
      </c>
      <c r="D270" s="37"/>
      <c r="E270" s="37"/>
      <c r="G270" s="46">
        <v>5404</v>
      </c>
      <c r="H270" s="46">
        <v>10542</v>
      </c>
      <c r="I270" s="46">
        <v>0</v>
      </c>
      <c r="J270" s="46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76"/>
      <c r="C271" s="34"/>
      <c r="D271" s="77"/>
      <c r="E271" s="77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9" t="s">
        <v>67</v>
      </c>
      <c r="C272" s="49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2:18" x14ac:dyDescent="0.3">
      <c r="B273" s="43" t="s">
        <v>47</v>
      </c>
      <c r="C273" s="35"/>
      <c r="D273" s="35" t="s">
        <v>41</v>
      </c>
      <c r="E273" s="2"/>
    </row>
    <row r="274" spans="2:18" x14ac:dyDescent="0.3">
      <c r="B274" s="78" t="s">
        <v>38</v>
      </c>
      <c r="C274" s="78" t="s">
        <v>50</v>
      </c>
      <c r="D274" s="78" t="s">
        <v>51</v>
      </c>
      <c r="E274" s="78" t="s">
        <v>30</v>
      </c>
      <c r="G274" s="23" t="s">
        <v>69</v>
      </c>
      <c r="H274" s="23" t="s">
        <v>47</v>
      </c>
      <c r="I274" s="23" t="s">
        <v>57</v>
      </c>
      <c r="J274" s="23" t="s">
        <v>60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76" t="s">
        <v>84</v>
      </c>
      <c r="C275" s="34">
        <v>6934</v>
      </c>
      <c r="D275" s="34">
        <v>-3140</v>
      </c>
      <c r="E275" s="59">
        <v>-0.31169346833432598</v>
      </c>
      <c r="G275" s="33">
        <v>2624</v>
      </c>
      <c r="H275" s="33">
        <v>6934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76" t="s">
        <v>82</v>
      </c>
      <c r="C276" s="34">
        <v>10074</v>
      </c>
      <c r="D276" s="37"/>
      <c r="E276" s="37"/>
      <c r="G276" s="46">
        <v>2723</v>
      </c>
      <c r="H276" s="46">
        <v>10074</v>
      </c>
      <c r="I276" s="46">
        <v>0</v>
      </c>
      <c r="J276" s="46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76"/>
      <c r="C277" s="34"/>
      <c r="D277" s="77"/>
      <c r="E277" s="77"/>
      <c r="F277" s="4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70</v>
      </c>
      <c r="C278" s="35"/>
      <c r="D278" s="35" t="s">
        <v>42</v>
      </c>
      <c r="E278" s="2"/>
    </row>
    <row r="279" spans="2:18" x14ac:dyDescent="0.3">
      <c r="B279" s="78" t="s">
        <v>38</v>
      </c>
      <c r="C279" s="78" t="s">
        <v>50</v>
      </c>
      <c r="D279" s="78" t="s">
        <v>51</v>
      </c>
      <c r="E279" s="78" t="s">
        <v>30</v>
      </c>
      <c r="G279" s="23" t="s">
        <v>53</v>
      </c>
      <c r="H279" s="23" t="s">
        <v>70</v>
      </c>
      <c r="I279" s="23" t="s">
        <v>39</v>
      </c>
      <c r="J279" s="23" t="s">
        <v>40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76" t="s">
        <v>84</v>
      </c>
      <c r="C280" s="34">
        <v>4310</v>
      </c>
      <c r="D280" s="34">
        <v>-3041</v>
      </c>
      <c r="E280" s="59">
        <v>-0.41368521289620463</v>
      </c>
      <c r="G280" s="33">
        <v>2624</v>
      </c>
      <c r="H280" s="33">
        <v>4310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76" t="s">
        <v>82</v>
      </c>
      <c r="C281" s="34">
        <v>7351</v>
      </c>
      <c r="D281" s="37"/>
      <c r="E281" s="37"/>
      <c r="G281" s="46">
        <v>2723</v>
      </c>
      <c r="H281" s="46">
        <v>7351</v>
      </c>
      <c r="I281" s="46">
        <v>0</v>
      </c>
      <c r="J281" s="46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76"/>
      <c r="C282" s="34"/>
      <c r="D282" s="77"/>
      <c r="E282" s="77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9" t="s">
        <v>43</v>
      </c>
      <c r="C283" s="49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2:18" x14ac:dyDescent="0.3">
      <c r="B284" s="43" t="s">
        <v>47</v>
      </c>
      <c r="C284" s="35"/>
      <c r="D284" s="35" t="s">
        <v>41</v>
      </c>
      <c r="E284" s="2"/>
    </row>
    <row r="285" spans="2:18" x14ac:dyDescent="0.3">
      <c r="B285" s="78" t="s">
        <v>38</v>
      </c>
      <c r="C285" s="78" t="s">
        <v>50</v>
      </c>
      <c r="D285" s="78" t="s">
        <v>51</v>
      </c>
      <c r="E285" s="78" t="s">
        <v>30</v>
      </c>
      <c r="G285" s="23" t="s">
        <v>69</v>
      </c>
      <c r="H285" s="23" t="s">
        <v>47</v>
      </c>
      <c r="I285" s="23" t="s">
        <v>57</v>
      </c>
      <c r="J285" s="23" t="s">
        <v>60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76" t="s">
        <v>84</v>
      </c>
      <c r="C286" s="34">
        <v>5133</v>
      </c>
      <c r="D286" s="34">
        <v>-482</v>
      </c>
      <c r="E286" s="59">
        <v>-8.5841495992876271E-2</v>
      </c>
      <c r="G286" s="33">
        <v>1978</v>
      </c>
      <c r="H286" s="33">
        <v>5133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76" t="s">
        <v>82</v>
      </c>
      <c r="C287" s="34">
        <v>5615</v>
      </c>
      <c r="D287" s="37"/>
      <c r="E287" s="37"/>
      <c r="G287" s="46">
        <v>2270</v>
      </c>
      <c r="H287" s="46">
        <v>5615</v>
      </c>
      <c r="I287" s="46">
        <v>0</v>
      </c>
      <c r="J287" s="46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76"/>
      <c r="C288" s="34"/>
      <c r="D288" s="77"/>
      <c r="E288" s="77"/>
      <c r="F288" s="4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70</v>
      </c>
      <c r="C289" s="35"/>
      <c r="D289" s="35" t="s">
        <v>42</v>
      </c>
      <c r="E289" s="2"/>
    </row>
    <row r="290" spans="2:19" x14ac:dyDescent="0.3">
      <c r="B290" s="78" t="s">
        <v>38</v>
      </c>
      <c r="C290" s="78" t="s">
        <v>50</v>
      </c>
      <c r="D290" s="78" t="s">
        <v>51</v>
      </c>
      <c r="E290" s="78" t="s">
        <v>30</v>
      </c>
      <c r="G290" s="23" t="s">
        <v>53</v>
      </c>
      <c r="H290" s="23" t="s">
        <v>70</v>
      </c>
      <c r="I290" s="23" t="s">
        <v>39</v>
      </c>
      <c r="J290" s="23" t="s">
        <v>40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76" t="s">
        <v>84</v>
      </c>
      <c r="C291" s="34">
        <v>3155</v>
      </c>
      <c r="D291" s="34">
        <v>-190</v>
      </c>
      <c r="E291" s="59">
        <v>-5.6801195814648708E-2</v>
      </c>
      <c r="G291" s="33">
        <v>1978</v>
      </c>
      <c r="H291" s="33">
        <v>3155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76" t="s">
        <v>82</v>
      </c>
      <c r="C292" s="34">
        <v>3345</v>
      </c>
      <c r="D292" s="37"/>
      <c r="E292" s="37"/>
      <c r="G292" s="46">
        <v>2270</v>
      </c>
      <c r="H292" s="46">
        <v>3345</v>
      </c>
      <c r="I292" s="46">
        <v>0</v>
      </c>
      <c r="J292" s="46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76"/>
      <c r="C293" s="34"/>
      <c r="D293" s="77"/>
      <c r="E293" s="77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50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44</v>
      </c>
      <c r="C295" s="40"/>
      <c r="H295" s="36"/>
      <c r="N295" s="36"/>
    </row>
    <row r="296" spans="2:19" x14ac:dyDescent="0.3">
      <c r="B296" s="64" t="s">
        <v>49</v>
      </c>
      <c r="C296" s="77"/>
      <c r="D296" s="35"/>
      <c r="E296" s="77"/>
      <c r="F296" s="77"/>
      <c r="G296" s="45"/>
      <c r="H296" s="56"/>
      <c r="I296" s="77"/>
      <c r="J296" s="77"/>
      <c r="K296" s="77"/>
      <c r="L296" s="77"/>
      <c r="M296" s="45"/>
      <c r="N296" s="56"/>
      <c r="O296" s="77"/>
      <c r="P296" s="77"/>
      <c r="Q296" s="77"/>
      <c r="R296" s="77"/>
      <c r="S296" s="45"/>
    </row>
    <row r="297" spans="2:19" x14ac:dyDescent="0.3">
      <c r="B297" s="78" t="s">
        <v>65</v>
      </c>
      <c r="C297" s="78" t="s">
        <v>66</v>
      </c>
      <c r="D297" s="78" t="s">
        <v>50</v>
      </c>
      <c r="E297" s="78" t="s">
        <v>51</v>
      </c>
      <c r="F297" s="78" t="s">
        <v>31</v>
      </c>
      <c r="G297" s="45"/>
      <c r="H297" s="77"/>
      <c r="I297" s="77"/>
      <c r="J297" s="77"/>
      <c r="K297" s="77"/>
      <c r="L297" s="77"/>
      <c r="M297" s="45"/>
      <c r="N297" s="77"/>
      <c r="O297" s="77"/>
      <c r="P297" s="77"/>
      <c r="Q297" s="77"/>
      <c r="R297" s="77"/>
      <c r="S297" s="45"/>
    </row>
    <row r="298" spans="2:19" x14ac:dyDescent="0.3">
      <c r="B298" s="75" t="s">
        <v>47</v>
      </c>
      <c r="C298" t="s">
        <v>84</v>
      </c>
      <c r="D298" s="33">
        <v>12433</v>
      </c>
      <c r="E298" s="33">
        <v>-3513</v>
      </c>
      <c r="F298" s="58">
        <v>-0.22030603286090555</v>
      </c>
      <c r="G298" s="45"/>
      <c r="H298" s="60"/>
      <c r="I298" s="45"/>
      <c r="J298" s="46"/>
      <c r="K298" s="46"/>
      <c r="L298" s="61"/>
      <c r="M298" s="45"/>
      <c r="N298" s="60"/>
      <c r="O298" s="45"/>
      <c r="P298" s="46"/>
      <c r="Q298" s="46"/>
      <c r="R298" s="61"/>
      <c r="S298" s="45"/>
    </row>
    <row r="299" spans="2:19" x14ac:dyDescent="0.3">
      <c r="C299" t="s">
        <v>82</v>
      </c>
      <c r="D299" s="33">
        <v>15946</v>
      </c>
      <c r="E299" s="37"/>
      <c r="F299" s="37"/>
      <c r="G299" s="45"/>
      <c r="H299" s="45"/>
      <c r="I299" s="45"/>
      <c r="J299" s="46"/>
      <c r="K299" s="77"/>
      <c r="L299" s="77"/>
      <c r="M299" s="45"/>
      <c r="N299" s="45"/>
      <c r="O299" s="45"/>
      <c r="P299" s="46"/>
      <c r="Q299" s="77"/>
      <c r="R299" s="77"/>
      <c r="S299" s="45"/>
    </row>
    <row r="300" spans="2:19" x14ac:dyDescent="0.3">
      <c r="B300" s="1" t="s">
        <v>70</v>
      </c>
      <c r="C300" t="s">
        <v>84</v>
      </c>
      <c r="D300" s="33">
        <v>7463</v>
      </c>
      <c r="E300" s="33">
        <v>-3079</v>
      </c>
      <c r="F300" s="58">
        <v>-0.29206981597419845</v>
      </c>
      <c r="G300" s="45"/>
      <c r="H300" s="62"/>
      <c r="I300" s="45"/>
      <c r="J300" s="46"/>
      <c r="K300" s="46"/>
      <c r="L300" s="61"/>
      <c r="M300" s="45"/>
      <c r="N300" s="62"/>
      <c r="O300" s="45"/>
      <c r="P300" s="46"/>
      <c r="Q300" s="46"/>
      <c r="R300" s="61"/>
      <c r="S300" s="45"/>
    </row>
    <row r="301" spans="2:19" x14ac:dyDescent="0.3">
      <c r="C301" t="s">
        <v>82</v>
      </c>
      <c r="D301" s="33">
        <v>10542</v>
      </c>
      <c r="E301" s="37"/>
      <c r="F301" s="37"/>
      <c r="G301" s="33"/>
      <c r="H301" s="45"/>
      <c r="I301" s="45"/>
      <c r="J301" s="46"/>
      <c r="K301" s="77"/>
      <c r="L301" s="77"/>
      <c r="M301" s="46"/>
      <c r="N301" s="45"/>
      <c r="O301" s="45"/>
      <c r="P301" s="46"/>
      <c r="Q301" s="77"/>
      <c r="R301" s="77"/>
      <c r="S301" s="45"/>
    </row>
    <row r="302" spans="2:19" x14ac:dyDescent="0.3">
      <c r="B302" s="76"/>
      <c r="C302" s="34"/>
      <c r="D302" s="77"/>
      <c r="E302" s="77"/>
      <c r="G302" s="33"/>
      <c r="H302" s="77"/>
      <c r="I302" s="63"/>
      <c r="J302" s="77"/>
      <c r="K302" s="77"/>
      <c r="L302" s="45"/>
      <c r="M302" s="46"/>
      <c r="N302" s="77"/>
      <c r="O302" s="63"/>
      <c r="P302" s="77"/>
      <c r="Q302" s="77"/>
      <c r="R302" s="45"/>
      <c r="S302" s="45"/>
    </row>
    <row r="303" spans="2:19" x14ac:dyDescent="0.3">
      <c r="B303" s="51" t="s">
        <v>67</v>
      </c>
      <c r="C303" s="34"/>
      <c r="D303" s="77"/>
      <c r="E303" s="77"/>
      <c r="G303" s="33"/>
      <c r="H303" s="64"/>
      <c r="I303" s="63"/>
      <c r="J303" s="77"/>
      <c r="K303" s="77"/>
      <c r="L303" s="45"/>
      <c r="M303" s="46"/>
      <c r="N303" s="64"/>
      <c r="O303" s="63"/>
      <c r="P303" s="77"/>
      <c r="Q303" s="77"/>
      <c r="R303" s="45"/>
      <c r="S303" s="45"/>
    </row>
    <row r="304" spans="2:19" x14ac:dyDescent="0.3">
      <c r="B304" s="78" t="s">
        <v>65</v>
      </c>
      <c r="C304" s="78" t="s">
        <v>66</v>
      </c>
      <c r="D304" s="78" t="s">
        <v>50</v>
      </c>
      <c r="E304" s="78" t="s">
        <v>51</v>
      </c>
      <c r="F304" s="78" t="s">
        <v>31</v>
      </c>
      <c r="G304" s="33"/>
      <c r="H304" s="77"/>
      <c r="I304" s="77"/>
      <c r="J304" s="77"/>
      <c r="K304" s="77"/>
      <c r="L304" s="77"/>
      <c r="M304" s="46"/>
      <c r="N304" s="77"/>
      <c r="O304" s="77"/>
      <c r="P304" s="77"/>
      <c r="Q304" s="77"/>
      <c r="R304" s="77"/>
      <c r="S304" s="45"/>
    </row>
    <row r="305" spans="2:19" x14ac:dyDescent="0.3">
      <c r="B305" s="75" t="s">
        <v>47</v>
      </c>
      <c r="C305" t="s">
        <v>84</v>
      </c>
      <c r="D305" s="33">
        <v>6934</v>
      </c>
      <c r="E305" s="33">
        <v>-3140</v>
      </c>
      <c r="F305" s="58">
        <v>-0.31169346833432598</v>
      </c>
      <c r="G305" s="33"/>
      <c r="H305" s="60"/>
      <c r="I305" s="45"/>
      <c r="J305" s="46"/>
      <c r="K305" s="46"/>
      <c r="L305" s="61"/>
      <c r="M305" s="46"/>
      <c r="N305" s="60"/>
      <c r="O305" s="45"/>
      <c r="P305" s="46"/>
      <c r="Q305" s="46"/>
      <c r="R305" s="61"/>
      <c r="S305" s="45"/>
    </row>
    <row r="306" spans="2:19" x14ac:dyDescent="0.3">
      <c r="C306" t="s">
        <v>82</v>
      </c>
      <c r="D306" s="33">
        <v>10074</v>
      </c>
      <c r="E306" s="37"/>
      <c r="F306" s="37"/>
      <c r="G306" s="33"/>
      <c r="H306" s="45"/>
      <c r="I306" s="45"/>
      <c r="J306" s="46"/>
      <c r="K306" s="77"/>
      <c r="L306" s="77"/>
      <c r="M306" s="46"/>
      <c r="N306" s="45"/>
      <c r="O306" s="45"/>
      <c r="P306" s="46"/>
      <c r="Q306" s="77"/>
      <c r="R306" s="77"/>
      <c r="S306" s="45"/>
    </row>
    <row r="307" spans="2:19" x14ac:dyDescent="0.3">
      <c r="B307" s="1" t="s">
        <v>70</v>
      </c>
      <c r="C307" t="s">
        <v>84</v>
      </c>
      <c r="D307" s="33">
        <v>4310</v>
      </c>
      <c r="E307" s="33">
        <v>-3041</v>
      </c>
      <c r="F307" s="58">
        <v>-0.41368521289620463</v>
      </c>
      <c r="G307" s="33"/>
      <c r="H307" s="62"/>
      <c r="I307" s="45"/>
      <c r="J307" s="46"/>
      <c r="K307" s="46"/>
      <c r="L307" s="61"/>
      <c r="M307" s="46"/>
      <c r="N307" s="62"/>
      <c r="O307" s="45"/>
      <c r="P307" s="46"/>
      <c r="Q307" s="46"/>
      <c r="R307" s="61"/>
      <c r="S307" s="45"/>
    </row>
    <row r="308" spans="2:19" x14ac:dyDescent="0.3">
      <c r="C308" t="s">
        <v>82</v>
      </c>
      <c r="D308" s="33">
        <v>7351</v>
      </c>
      <c r="E308" s="37"/>
      <c r="F308" s="37"/>
      <c r="G308" s="33"/>
      <c r="H308" s="45"/>
      <c r="I308" s="45"/>
      <c r="J308" s="46"/>
      <c r="K308" s="77"/>
      <c r="L308" s="77"/>
      <c r="M308" s="46"/>
      <c r="N308" s="45"/>
      <c r="O308" s="45"/>
      <c r="P308" s="46"/>
      <c r="Q308" s="77"/>
      <c r="R308" s="77"/>
      <c r="S308" s="45"/>
    </row>
    <row r="309" spans="2:19" x14ac:dyDescent="0.3">
      <c r="B309" s="76"/>
      <c r="C309" s="34"/>
      <c r="D309" s="77"/>
      <c r="E309" s="77"/>
      <c r="G309" s="33"/>
      <c r="H309" s="77"/>
      <c r="I309" s="63"/>
      <c r="J309" s="77"/>
      <c r="K309" s="77"/>
      <c r="L309" s="45"/>
      <c r="M309" s="46"/>
      <c r="N309" s="77"/>
      <c r="O309" s="63"/>
      <c r="P309" s="77"/>
      <c r="Q309" s="77"/>
      <c r="R309" s="45"/>
      <c r="S309" s="45"/>
    </row>
    <row r="310" spans="2:19" x14ac:dyDescent="0.3">
      <c r="B310" s="51" t="s">
        <v>43</v>
      </c>
      <c r="C310" s="34"/>
      <c r="D310" s="77"/>
      <c r="E310" s="77"/>
      <c r="G310" s="33"/>
      <c r="H310" s="56"/>
      <c r="I310" s="63"/>
      <c r="J310" s="77"/>
      <c r="K310" s="77"/>
      <c r="L310" s="45"/>
      <c r="M310" s="46"/>
      <c r="N310" s="56"/>
      <c r="O310" s="63"/>
      <c r="P310" s="77"/>
      <c r="Q310" s="77"/>
      <c r="R310" s="45"/>
      <c r="S310" s="45"/>
    </row>
    <row r="311" spans="2:19" x14ac:dyDescent="0.3">
      <c r="B311" s="78" t="s">
        <v>65</v>
      </c>
      <c r="C311" s="78" t="s">
        <v>66</v>
      </c>
      <c r="D311" s="78" t="s">
        <v>50</v>
      </c>
      <c r="E311" s="78" t="s">
        <v>51</v>
      </c>
      <c r="F311" s="78" t="s">
        <v>31</v>
      </c>
      <c r="G311" s="33"/>
      <c r="H311" s="77"/>
      <c r="I311" s="77"/>
      <c r="J311" s="77"/>
      <c r="K311" s="77"/>
      <c r="L311" s="77"/>
      <c r="M311" s="46"/>
      <c r="N311" s="77"/>
      <c r="O311" s="77"/>
      <c r="P311" s="77"/>
      <c r="Q311" s="77"/>
      <c r="R311" s="77"/>
      <c r="S311" s="45"/>
    </row>
    <row r="312" spans="2:19" x14ac:dyDescent="0.3">
      <c r="B312" s="75" t="s">
        <v>47</v>
      </c>
      <c r="C312" t="s">
        <v>84</v>
      </c>
      <c r="D312" s="33">
        <v>5133</v>
      </c>
      <c r="E312" s="33">
        <v>-482</v>
      </c>
      <c r="F312" s="58">
        <v>-8.5841495992876271E-2</v>
      </c>
      <c r="G312" s="33"/>
      <c r="H312" s="60"/>
      <c r="I312" s="45"/>
      <c r="J312" s="46"/>
      <c r="K312" s="46"/>
      <c r="L312" s="61"/>
      <c r="M312" s="46"/>
      <c r="N312" s="60"/>
      <c r="O312" s="45"/>
      <c r="P312" s="46"/>
      <c r="Q312" s="46"/>
      <c r="R312" s="61"/>
      <c r="S312" s="45"/>
    </row>
    <row r="313" spans="2:19" x14ac:dyDescent="0.3">
      <c r="C313" t="s">
        <v>82</v>
      </c>
      <c r="D313" s="33">
        <v>5615</v>
      </c>
      <c r="E313" s="37"/>
      <c r="F313" s="37"/>
      <c r="G313" s="33"/>
      <c r="H313" s="45"/>
      <c r="I313" s="45"/>
      <c r="J313" s="46"/>
      <c r="K313" s="77"/>
      <c r="L313" s="77"/>
      <c r="M313" s="46"/>
      <c r="N313" s="45"/>
      <c r="O313" s="45"/>
      <c r="P313" s="46"/>
      <c r="Q313" s="77"/>
      <c r="R313" s="77"/>
      <c r="S313" s="45"/>
    </row>
    <row r="314" spans="2:19" x14ac:dyDescent="0.3">
      <c r="B314" s="1" t="s">
        <v>70</v>
      </c>
      <c r="C314" t="s">
        <v>84</v>
      </c>
      <c r="D314" s="33">
        <v>3155</v>
      </c>
      <c r="E314" s="33">
        <v>-190</v>
      </c>
      <c r="F314" s="58">
        <v>-5.6801195814648708E-2</v>
      </c>
      <c r="G314" s="33"/>
      <c r="H314" s="62"/>
      <c r="I314" s="45"/>
      <c r="J314" s="46"/>
      <c r="K314" s="46"/>
      <c r="L314" s="61"/>
      <c r="M314" s="46"/>
      <c r="N314" s="62"/>
      <c r="O314" s="45"/>
      <c r="P314" s="46"/>
      <c r="Q314" s="46"/>
      <c r="R314" s="61"/>
      <c r="S314" s="45"/>
    </row>
    <row r="315" spans="2:19" x14ac:dyDescent="0.3">
      <c r="C315" t="s">
        <v>82</v>
      </c>
      <c r="D315" s="33">
        <v>3345</v>
      </c>
      <c r="E315" s="37"/>
      <c r="F315" s="37"/>
      <c r="G315" s="33"/>
      <c r="H315" s="45"/>
      <c r="I315" s="45"/>
      <c r="J315" s="46"/>
      <c r="K315" s="77"/>
      <c r="L315" s="77"/>
      <c r="M315" s="46"/>
      <c r="N315" s="45"/>
      <c r="O315" s="45"/>
      <c r="P315" s="46"/>
      <c r="Q315" s="77"/>
      <c r="R315" s="77"/>
      <c r="S315" s="45"/>
    </row>
    <row r="318" spans="2:19" x14ac:dyDescent="0.3">
      <c r="B318" s="39" t="s">
        <v>78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7" t="s">
        <v>71</v>
      </c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2:19" x14ac:dyDescent="0.3">
      <c r="B320" s="43" t="s">
        <v>47</v>
      </c>
      <c r="C320" s="35"/>
      <c r="D320" s="35" t="s">
        <v>41</v>
      </c>
      <c r="E320" s="2"/>
    </row>
    <row r="321" spans="2:18" x14ac:dyDescent="0.3">
      <c r="B321" s="78" t="s">
        <v>38</v>
      </c>
      <c r="C321" s="78" t="s">
        <v>50</v>
      </c>
      <c r="D321" s="78" t="s">
        <v>51</v>
      </c>
      <c r="E321" s="78" t="s">
        <v>30</v>
      </c>
      <c r="G321" s="23" t="s">
        <v>69</v>
      </c>
      <c r="H321" s="23" t="s">
        <v>47</v>
      </c>
      <c r="I321" s="23" t="s">
        <v>57</v>
      </c>
      <c r="J321" s="23" t="s">
        <v>60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76" t="s">
        <v>84</v>
      </c>
      <c r="C322" s="34">
        <v>1281</v>
      </c>
      <c r="D322" s="34">
        <v>128</v>
      </c>
      <c r="E322" s="59">
        <v>0.11101474414570678</v>
      </c>
      <c r="G322" s="33">
        <v>688</v>
      </c>
      <c r="H322" s="33">
        <v>1281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76" t="s">
        <v>82</v>
      </c>
      <c r="C323" s="34">
        <v>1153</v>
      </c>
      <c r="D323" s="37"/>
      <c r="E323" s="37"/>
      <c r="G323" s="46">
        <v>573</v>
      </c>
      <c r="H323" s="46">
        <v>1153</v>
      </c>
      <c r="I323" s="46">
        <v>0</v>
      </c>
      <c r="J323" s="46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76"/>
      <c r="C324" s="34"/>
      <c r="D324" s="77"/>
      <c r="E324" s="77"/>
      <c r="F324" s="4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70</v>
      </c>
      <c r="C325" s="35"/>
      <c r="D325" s="35" t="s">
        <v>42</v>
      </c>
      <c r="E325" s="2"/>
    </row>
    <row r="326" spans="2:18" x14ac:dyDescent="0.3">
      <c r="B326" s="78" t="s">
        <v>38</v>
      </c>
      <c r="C326" s="78" t="s">
        <v>50</v>
      </c>
      <c r="D326" s="78" t="s">
        <v>51</v>
      </c>
      <c r="E326" s="78" t="s">
        <v>30</v>
      </c>
      <c r="G326" s="23" t="s">
        <v>53</v>
      </c>
      <c r="H326" s="23" t="s">
        <v>70</v>
      </c>
      <c r="I326" s="23" t="s">
        <v>39</v>
      </c>
      <c r="J326" s="23" t="s">
        <v>40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76" t="s">
        <v>84</v>
      </c>
      <c r="C327" s="34">
        <v>593</v>
      </c>
      <c r="D327" s="34">
        <v>13</v>
      </c>
      <c r="E327" s="59">
        <v>2.2413793103448265E-2</v>
      </c>
      <c r="G327" s="33">
        <v>688</v>
      </c>
      <c r="H327" s="33">
        <v>593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76" t="s">
        <v>82</v>
      </c>
      <c r="C328" s="34">
        <v>580</v>
      </c>
      <c r="D328" s="37"/>
      <c r="E328" s="37"/>
      <c r="G328" s="46">
        <v>573</v>
      </c>
      <c r="H328" s="46">
        <v>580</v>
      </c>
      <c r="I328" s="46">
        <v>0</v>
      </c>
      <c r="J328" s="46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76"/>
      <c r="C329" s="34"/>
      <c r="D329" s="77"/>
      <c r="E329" s="77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9" t="s">
        <v>63</v>
      </c>
      <c r="C330" s="49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2:18" x14ac:dyDescent="0.3">
      <c r="B331" s="43" t="s">
        <v>47</v>
      </c>
      <c r="C331" s="35"/>
      <c r="D331" s="35" t="s">
        <v>41</v>
      </c>
      <c r="E331" s="2"/>
    </row>
    <row r="332" spans="2:18" x14ac:dyDescent="0.3">
      <c r="B332" s="78" t="s">
        <v>38</v>
      </c>
      <c r="C332" s="78" t="s">
        <v>50</v>
      </c>
      <c r="D332" s="78" t="s">
        <v>51</v>
      </c>
      <c r="E332" s="78" t="s">
        <v>30</v>
      </c>
      <c r="G332" s="23" t="s">
        <v>69</v>
      </c>
      <c r="H332" s="23" t="s">
        <v>47</v>
      </c>
      <c r="I332" s="23" t="s">
        <v>57</v>
      </c>
      <c r="J332" s="23" t="s">
        <v>60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76" t="s">
        <v>84</v>
      </c>
      <c r="C333" s="34">
        <v>500</v>
      </c>
      <c r="D333" s="34">
        <v>-70</v>
      </c>
      <c r="E333" s="59">
        <v>-0.1228070175438597</v>
      </c>
      <c r="G333" s="33">
        <v>259</v>
      </c>
      <c r="H333" s="33">
        <v>500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76" t="s">
        <v>82</v>
      </c>
      <c r="C334" s="34">
        <v>570</v>
      </c>
      <c r="D334" s="37"/>
      <c r="E334" s="37"/>
      <c r="G334" s="46">
        <v>211</v>
      </c>
      <c r="H334" s="46">
        <v>570</v>
      </c>
      <c r="I334" s="46">
        <v>0</v>
      </c>
      <c r="J334" s="46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76"/>
      <c r="C335" s="34"/>
      <c r="D335" s="77"/>
      <c r="E335" s="77"/>
      <c r="F335" s="4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70</v>
      </c>
      <c r="C336" s="35"/>
      <c r="D336" s="35" t="s">
        <v>42</v>
      </c>
      <c r="E336" s="2"/>
    </row>
    <row r="337" spans="2:18" x14ac:dyDescent="0.3">
      <c r="B337" s="78" t="s">
        <v>38</v>
      </c>
      <c r="C337" s="78" t="s">
        <v>50</v>
      </c>
      <c r="D337" s="78" t="s">
        <v>51</v>
      </c>
      <c r="E337" s="78" t="s">
        <v>30</v>
      </c>
      <c r="G337" s="23" t="s">
        <v>53</v>
      </c>
      <c r="H337" s="23" t="s">
        <v>70</v>
      </c>
      <c r="I337" s="23" t="s">
        <v>39</v>
      </c>
      <c r="J337" s="23" t="s">
        <v>40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76" t="s">
        <v>84</v>
      </c>
      <c r="C338" s="34">
        <v>241</v>
      </c>
      <c r="D338" s="34">
        <v>-118</v>
      </c>
      <c r="E338" s="59">
        <v>-0.32869080779944293</v>
      </c>
      <c r="G338" s="33">
        <v>259</v>
      </c>
      <c r="H338" s="33">
        <v>241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76" t="s">
        <v>82</v>
      </c>
      <c r="C339" s="34">
        <v>359</v>
      </c>
      <c r="D339" s="37"/>
      <c r="E339" s="37"/>
      <c r="G339" s="46">
        <v>211</v>
      </c>
      <c r="H339" s="46">
        <v>359</v>
      </c>
      <c r="I339" s="46">
        <v>0</v>
      </c>
      <c r="J339" s="46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76"/>
      <c r="C340" s="34"/>
      <c r="D340" s="77"/>
      <c r="E340" s="77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9" t="s">
        <v>43</v>
      </c>
      <c r="C341" s="49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2:18" x14ac:dyDescent="0.3">
      <c r="B342" s="43" t="s">
        <v>47</v>
      </c>
      <c r="C342" s="35"/>
      <c r="D342" s="35" t="s">
        <v>41</v>
      </c>
      <c r="E342" s="2"/>
    </row>
    <row r="343" spans="2:18" x14ac:dyDescent="0.3">
      <c r="B343" s="78" t="s">
        <v>38</v>
      </c>
      <c r="C343" s="78" t="s">
        <v>50</v>
      </c>
      <c r="D343" s="78" t="s">
        <v>51</v>
      </c>
      <c r="E343" s="78" t="s">
        <v>30</v>
      </c>
      <c r="G343" s="23" t="s">
        <v>69</v>
      </c>
      <c r="H343" s="23" t="s">
        <v>47</v>
      </c>
      <c r="I343" s="23" t="s">
        <v>57</v>
      </c>
      <c r="J343" s="23" t="s">
        <v>60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76" t="s">
        <v>84</v>
      </c>
      <c r="C344" s="34">
        <v>1063</v>
      </c>
      <c r="D344" s="34">
        <v>35</v>
      </c>
      <c r="E344" s="59">
        <v>3.4046692607003992E-2</v>
      </c>
      <c r="G344" s="33">
        <v>543</v>
      </c>
      <c r="H344" s="33">
        <v>1063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76" t="s">
        <v>82</v>
      </c>
      <c r="C345" s="34">
        <v>1028</v>
      </c>
      <c r="D345" s="37"/>
      <c r="E345" s="37"/>
      <c r="G345" s="46">
        <v>93</v>
      </c>
      <c r="H345" s="46">
        <v>1028</v>
      </c>
      <c r="I345" s="46">
        <v>0</v>
      </c>
      <c r="J345" s="46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76"/>
      <c r="C346" s="34"/>
      <c r="D346" s="77"/>
      <c r="E346" s="77"/>
      <c r="F346" s="4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70</v>
      </c>
      <c r="C347" s="35"/>
      <c r="D347" s="35" t="s">
        <v>42</v>
      </c>
      <c r="E347" s="2"/>
    </row>
    <row r="348" spans="2:18" x14ac:dyDescent="0.3">
      <c r="B348" s="78" t="s">
        <v>38</v>
      </c>
      <c r="C348" s="78" t="s">
        <v>50</v>
      </c>
      <c r="D348" s="78" t="s">
        <v>51</v>
      </c>
      <c r="E348" s="78" t="s">
        <v>30</v>
      </c>
      <c r="G348" s="23" t="s">
        <v>53</v>
      </c>
      <c r="H348" s="23" t="s">
        <v>70</v>
      </c>
      <c r="I348" s="23" t="s">
        <v>39</v>
      </c>
      <c r="J348" s="23" t="s">
        <v>40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76" t="s">
        <v>84</v>
      </c>
      <c r="C349" s="34">
        <v>520</v>
      </c>
      <c r="D349" s="34">
        <v>-415</v>
      </c>
      <c r="E349" s="59">
        <v>-0.44385026737967914</v>
      </c>
      <c r="G349" s="33">
        <v>543</v>
      </c>
      <c r="H349" s="33">
        <v>520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76" t="s">
        <v>82</v>
      </c>
      <c r="C350" s="34">
        <v>935</v>
      </c>
      <c r="D350" s="37"/>
      <c r="E350" s="37"/>
      <c r="G350" s="46">
        <v>93</v>
      </c>
      <c r="H350" s="46">
        <v>935</v>
      </c>
      <c r="I350" s="46">
        <v>0</v>
      </c>
      <c r="J350" s="46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76"/>
      <c r="C351" s="34"/>
      <c r="D351" s="77"/>
      <c r="E351" s="77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50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45</v>
      </c>
      <c r="C353" s="40"/>
      <c r="H353" s="40" t="s">
        <v>3</v>
      </c>
      <c r="I353" s="40"/>
      <c r="N353" s="36"/>
    </row>
    <row r="354" spans="2:19" x14ac:dyDescent="0.3">
      <c r="B354" s="64" t="s">
        <v>49</v>
      </c>
      <c r="C354" s="77"/>
      <c r="D354" s="35"/>
      <c r="E354" s="77"/>
      <c r="F354" s="77"/>
      <c r="G354" s="45"/>
      <c r="H354" s="64" t="s">
        <v>49</v>
      </c>
      <c r="I354" s="77"/>
      <c r="J354" s="35"/>
      <c r="K354" s="77"/>
      <c r="L354" s="77"/>
      <c r="M354" s="45"/>
      <c r="N354" s="56"/>
      <c r="O354" s="77"/>
      <c r="P354" s="77"/>
      <c r="Q354" s="77"/>
      <c r="R354" s="77"/>
      <c r="S354" s="45"/>
    </row>
    <row r="355" spans="2:19" x14ac:dyDescent="0.3">
      <c r="B355" s="78" t="s">
        <v>65</v>
      </c>
      <c r="C355" s="78" t="s">
        <v>66</v>
      </c>
      <c r="D355" s="78" t="s">
        <v>50</v>
      </c>
      <c r="E355" s="78" t="s">
        <v>51</v>
      </c>
      <c r="F355" s="78" t="s">
        <v>31</v>
      </c>
      <c r="G355" s="45"/>
      <c r="H355" s="78" t="s">
        <v>65</v>
      </c>
      <c r="I355" s="78" t="s">
        <v>66</v>
      </c>
      <c r="J355" s="78" t="s">
        <v>50</v>
      </c>
      <c r="K355" s="78" t="s">
        <v>51</v>
      </c>
      <c r="L355" s="78" t="s">
        <v>31</v>
      </c>
      <c r="M355" s="45"/>
      <c r="N355" s="77"/>
      <c r="O355" s="77"/>
      <c r="P355" s="77"/>
      <c r="Q355" s="77"/>
      <c r="R355" s="77"/>
      <c r="S355" s="45"/>
    </row>
    <row r="356" spans="2:19" x14ac:dyDescent="0.3">
      <c r="B356" s="75" t="s">
        <v>47</v>
      </c>
      <c r="C356" t="s">
        <v>84</v>
      </c>
      <c r="D356" s="33">
        <v>1159</v>
      </c>
      <c r="E356" s="33">
        <v>224</v>
      </c>
      <c r="F356" s="58">
        <v>0.23957219251336892</v>
      </c>
      <c r="G356" s="45"/>
      <c r="H356" s="75" t="s">
        <v>47</v>
      </c>
      <c r="I356" t="s">
        <v>84</v>
      </c>
      <c r="J356" s="33">
        <v>122</v>
      </c>
      <c r="K356" s="33">
        <v>-96</v>
      </c>
      <c r="L356" s="58">
        <v>-0.44036697247706424</v>
      </c>
      <c r="M356" s="45"/>
      <c r="N356" s="60"/>
      <c r="O356" s="45"/>
      <c r="P356" s="46"/>
      <c r="Q356" s="46"/>
      <c r="R356" s="61"/>
      <c r="S356" s="45"/>
    </row>
    <row r="357" spans="2:19" x14ac:dyDescent="0.3">
      <c r="C357" t="s">
        <v>82</v>
      </c>
      <c r="D357" s="33">
        <v>935</v>
      </c>
      <c r="E357" s="37"/>
      <c r="F357" s="37"/>
      <c r="G357" s="45"/>
      <c r="I357" t="s">
        <v>82</v>
      </c>
      <c r="J357" s="33">
        <v>218</v>
      </c>
      <c r="K357" s="37"/>
      <c r="L357" s="37"/>
      <c r="M357" s="45"/>
      <c r="N357" s="45"/>
      <c r="O357" s="45"/>
      <c r="P357" s="46"/>
      <c r="Q357" s="77"/>
      <c r="R357" s="77"/>
      <c r="S357" s="45"/>
    </row>
    <row r="358" spans="2:19" x14ac:dyDescent="0.3">
      <c r="B358" s="1" t="s">
        <v>70</v>
      </c>
      <c r="C358" t="s">
        <v>84</v>
      </c>
      <c r="D358" s="33">
        <v>582</v>
      </c>
      <c r="E358" s="33">
        <v>109</v>
      </c>
      <c r="F358" s="58">
        <v>0.23044397463002109</v>
      </c>
      <c r="G358" s="45"/>
      <c r="H358" s="1" t="s">
        <v>70</v>
      </c>
      <c r="I358" t="s">
        <v>84</v>
      </c>
      <c r="J358" s="33">
        <v>11</v>
      </c>
      <c r="K358" s="33">
        <v>-96</v>
      </c>
      <c r="L358" s="58">
        <v>-0.89719626168224298</v>
      </c>
      <c r="M358" s="45"/>
      <c r="N358" s="62"/>
      <c r="O358" s="45"/>
      <c r="P358" s="46"/>
      <c r="Q358" s="46"/>
      <c r="R358" s="61"/>
      <c r="S358" s="45"/>
    </row>
    <row r="359" spans="2:19" x14ac:dyDescent="0.3">
      <c r="C359" t="s">
        <v>82</v>
      </c>
      <c r="D359" s="33">
        <v>473</v>
      </c>
      <c r="E359" s="37"/>
      <c r="F359" s="37"/>
      <c r="G359" s="33"/>
      <c r="I359" t="s">
        <v>82</v>
      </c>
      <c r="J359" s="33">
        <v>107</v>
      </c>
      <c r="K359" s="37"/>
      <c r="L359" s="37"/>
      <c r="M359" s="46"/>
      <c r="N359" s="45"/>
      <c r="O359" s="45"/>
      <c r="P359" s="46"/>
      <c r="Q359" s="77"/>
      <c r="R359" s="77"/>
      <c r="S359" s="45"/>
    </row>
    <row r="360" spans="2:19" x14ac:dyDescent="0.3">
      <c r="B360" s="76"/>
      <c r="C360" s="34"/>
      <c r="D360" s="77"/>
      <c r="E360" s="77"/>
      <c r="G360" s="33"/>
      <c r="H360" s="76"/>
      <c r="I360" s="34"/>
      <c r="J360" s="77"/>
      <c r="K360" s="77"/>
      <c r="M360" s="46"/>
      <c r="N360" s="77"/>
      <c r="O360" s="63"/>
      <c r="P360" s="77"/>
      <c r="Q360" s="77"/>
      <c r="R360" s="45"/>
      <c r="S360" s="45"/>
    </row>
    <row r="361" spans="2:19" x14ac:dyDescent="0.3">
      <c r="B361" s="51" t="s">
        <v>63</v>
      </c>
      <c r="C361" s="34"/>
      <c r="D361" s="77"/>
      <c r="E361" s="77"/>
      <c r="G361" s="33"/>
      <c r="H361" s="51" t="s">
        <v>63</v>
      </c>
      <c r="I361" s="34"/>
      <c r="J361" s="77"/>
      <c r="K361" s="77"/>
      <c r="M361" s="46"/>
      <c r="N361" s="64"/>
      <c r="O361" s="63"/>
      <c r="P361" s="77"/>
      <c r="Q361" s="77"/>
      <c r="R361" s="45"/>
      <c r="S361" s="45"/>
    </row>
    <row r="362" spans="2:19" x14ac:dyDescent="0.3">
      <c r="B362" s="78" t="s">
        <v>65</v>
      </c>
      <c r="C362" s="78" t="s">
        <v>66</v>
      </c>
      <c r="D362" s="78" t="s">
        <v>50</v>
      </c>
      <c r="E362" s="78" t="s">
        <v>51</v>
      </c>
      <c r="F362" s="78" t="s">
        <v>31</v>
      </c>
      <c r="G362" s="33"/>
      <c r="H362" s="78" t="s">
        <v>65</v>
      </c>
      <c r="I362" s="78" t="s">
        <v>66</v>
      </c>
      <c r="J362" s="78" t="s">
        <v>50</v>
      </c>
      <c r="K362" s="78" t="s">
        <v>51</v>
      </c>
      <c r="L362" s="78" t="s">
        <v>31</v>
      </c>
      <c r="M362" s="46"/>
      <c r="N362" s="77"/>
      <c r="O362" s="77"/>
      <c r="P362" s="77"/>
      <c r="Q362" s="77"/>
      <c r="R362" s="77"/>
      <c r="S362" s="45"/>
    </row>
    <row r="363" spans="2:19" x14ac:dyDescent="0.3">
      <c r="B363" s="75" t="s">
        <v>47</v>
      </c>
      <c r="C363" t="s">
        <v>84</v>
      </c>
      <c r="D363" s="33">
        <v>410</v>
      </c>
      <c r="E363" s="33">
        <v>31</v>
      </c>
      <c r="F363" s="58">
        <v>8.1794195250659563E-2</v>
      </c>
      <c r="G363" s="33"/>
      <c r="H363" s="75" t="s">
        <v>47</v>
      </c>
      <c r="I363" t="s">
        <v>84</v>
      </c>
      <c r="J363" s="33">
        <v>90</v>
      </c>
      <c r="K363" s="33">
        <v>-101</v>
      </c>
      <c r="L363" s="58">
        <v>-0.52879581151832467</v>
      </c>
      <c r="M363" s="46"/>
      <c r="N363" s="60"/>
      <c r="O363" s="45"/>
      <c r="P363" s="46"/>
      <c r="Q363" s="46"/>
      <c r="R363" s="61"/>
      <c r="S363" s="45"/>
    </row>
    <row r="364" spans="2:19" x14ac:dyDescent="0.3">
      <c r="C364" t="s">
        <v>82</v>
      </c>
      <c r="D364" s="33">
        <v>379</v>
      </c>
      <c r="E364" s="37"/>
      <c r="F364" s="37"/>
      <c r="G364" s="33"/>
      <c r="I364" t="s">
        <v>82</v>
      </c>
      <c r="J364" s="33">
        <v>191</v>
      </c>
      <c r="K364" s="37"/>
      <c r="L364" s="37"/>
      <c r="M364" s="46"/>
      <c r="N364" s="45"/>
      <c r="O364" s="45"/>
      <c r="P364" s="46"/>
      <c r="Q364" s="77"/>
      <c r="R364" s="77"/>
      <c r="S364" s="45"/>
    </row>
    <row r="365" spans="2:19" x14ac:dyDescent="0.3">
      <c r="B365" s="1" t="s">
        <v>70</v>
      </c>
      <c r="C365" t="s">
        <v>84</v>
      </c>
      <c r="D365" s="33">
        <v>228</v>
      </c>
      <c r="E365" s="33">
        <v>-7</v>
      </c>
      <c r="F365" s="58">
        <v>-2.9787234042553234E-2</v>
      </c>
      <c r="G365" s="33"/>
      <c r="H365" s="1" t="s">
        <v>70</v>
      </c>
      <c r="I365" t="s">
        <v>84</v>
      </c>
      <c r="J365" s="33">
        <v>13</v>
      </c>
      <c r="K365" s="33">
        <v>-111</v>
      </c>
      <c r="L365" s="58">
        <v>-0.89516129032258063</v>
      </c>
      <c r="M365" s="46"/>
      <c r="N365" s="62"/>
      <c r="O365" s="45"/>
      <c r="P365" s="46"/>
      <c r="Q365" s="46"/>
      <c r="R365" s="61"/>
      <c r="S365" s="45"/>
    </row>
    <row r="366" spans="2:19" x14ac:dyDescent="0.3">
      <c r="C366" t="s">
        <v>82</v>
      </c>
      <c r="D366" s="33">
        <v>235</v>
      </c>
      <c r="E366" s="37"/>
      <c r="F366" s="37"/>
      <c r="G366" s="33"/>
      <c r="I366" t="s">
        <v>82</v>
      </c>
      <c r="J366" s="33">
        <v>124</v>
      </c>
      <c r="K366" s="37"/>
      <c r="L366" s="37"/>
      <c r="M366" s="46"/>
      <c r="N366" s="45"/>
      <c r="O366" s="45"/>
      <c r="P366" s="46"/>
      <c r="Q366" s="77"/>
      <c r="R366" s="77"/>
      <c r="S366" s="45"/>
    </row>
    <row r="367" spans="2:19" x14ac:dyDescent="0.3">
      <c r="B367" s="76"/>
      <c r="C367" s="34"/>
      <c r="D367" s="77"/>
      <c r="E367" s="77"/>
      <c r="G367" s="33"/>
      <c r="H367" s="76"/>
      <c r="I367" s="34"/>
      <c r="J367" s="77"/>
      <c r="K367" s="77"/>
      <c r="M367" s="46"/>
      <c r="N367" s="77"/>
      <c r="O367" s="63"/>
      <c r="P367" s="77"/>
      <c r="Q367" s="77"/>
      <c r="R367" s="45"/>
      <c r="S367" s="45"/>
    </row>
    <row r="368" spans="2:19" x14ac:dyDescent="0.3">
      <c r="B368" s="51" t="s">
        <v>43</v>
      </c>
      <c r="C368" s="34"/>
      <c r="D368" s="77"/>
      <c r="E368" s="77"/>
      <c r="G368" s="33"/>
      <c r="H368" s="51" t="s">
        <v>43</v>
      </c>
      <c r="I368" s="34"/>
      <c r="J368" s="77"/>
      <c r="K368" s="77"/>
      <c r="M368" s="46"/>
      <c r="N368" s="56"/>
      <c r="O368" s="63"/>
      <c r="P368" s="77"/>
      <c r="Q368" s="77"/>
      <c r="R368" s="45"/>
      <c r="S368" s="45"/>
    </row>
    <row r="369" spans="2:19" x14ac:dyDescent="0.3">
      <c r="B369" s="78" t="s">
        <v>65</v>
      </c>
      <c r="C369" s="78" t="s">
        <v>66</v>
      </c>
      <c r="D369" s="78" t="s">
        <v>50</v>
      </c>
      <c r="E369" s="78" t="s">
        <v>51</v>
      </c>
      <c r="F369" s="78" t="s">
        <v>31</v>
      </c>
      <c r="G369" s="33"/>
      <c r="H369" s="78" t="s">
        <v>65</v>
      </c>
      <c r="I369" s="78" t="s">
        <v>66</v>
      </c>
      <c r="J369" s="78" t="s">
        <v>50</v>
      </c>
      <c r="K369" s="78" t="s">
        <v>51</v>
      </c>
      <c r="L369" s="78" t="s">
        <v>31</v>
      </c>
      <c r="M369" s="46"/>
      <c r="N369" s="77"/>
      <c r="O369" s="77"/>
      <c r="P369" s="77"/>
      <c r="Q369" s="77"/>
      <c r="R369" s="77"/>
      <c r="S369" s="45"/>
    </row>
    <row r="370" spans="2:19" x14ac:dyDescent="0.3">
      <c r="B370" s="75" t="s">
        <v>47</v>
      </c>
      <c r="C370" t="s">
        <v>84</v>
      </c>
      <c r="D370" s="33">
        <v>1048</v>
      </c>
      <c r="E370" s="33">
        <v>47</v>
      </c>
      <c r="F370" s="58">
        <v>4.6953046953047028E-2</v>
      </c>
      <c r="G370" s="33"/>
      <c r="H370" s="75" t="s">
        <v>47</v>
      </c>
      <c r="I370" t="s">
        <v>84</v>
      </c>
      <c r="J370" s="33">
        <v>15</v>
      </c>
      <c r="K370" s="33">
        <v>-12</v>
      </c>
      <c r="L370" s="58">
        <v>-0.44444444444444442</v>
      </c>
      <c r="M370" s="46"/>
      <c r="N370" s="60"/>
      <c r="O370" s="45"/>
      <c r="P370" s="46"/>
      <c r="Q370" s="46"/>
      <c r="R370" s="61"/>
      <c r="S370" s="45"/>
    </row>
    <row r="371" spans="2:19" x14ac:dyDescent="0.3">
      <c r="C371" t="s">
        <v>82</v>
      </c>
      <c r="D371" s="33">
        <v>1001</v>
      </c>
      <c r="E371" s="37"/>
      <c r="F371" s="37"/>
      <c r="G371" s="33"/>
      <c r="I371" t="s">
        <v>82</v>
      </c>
      <c r="J371" s="33">
        <v>27</v>
      </c>
      <c r="K371" s="37"/>
      <c r="L371" s="37"/>
      <c r="M371" s="46"/>
      <c r="N371" s="45"/>
      <c r="O371" s="45"/>
      <c r="P371" s="46"/>
      <c r="Q371" s="77"/>
      <c r="R371" s="77"/>
      <c r="S371" s="45"/>
    </row>
    <row r="372" spans="2:19" x14ac:dyDescent="0.3">
      <c r="B372" s="1" t="s">
        <v>70</v>
      </c>
      <c r="C372" t="s">
        <v>84</v>
      </c>
      <c r="D372" s="33">
        <v>527</v>
      </c>
      <c r="E372" s="33">
        <v>-391</v>
      </c>
      <c r="F372" s="58">
        <v>-0.42592592592592593</v>
      </c>
      <c r="G372" s="33"/>
      <c r="H372" s="1" t="s">
        <v>70</v>
      </c>
      <c r="I372" t="s">
        <v>84</v>
      </c>
      <c r="J372" s="33">
        <v>-7</v>
      </c>
      <c r="K372" s="33">
        <v>-24</v>
      </c>
      <c r="L372" s="58">
        <v>-1.4117647058823528</v>
      </c>
      <c r="M372" s="46"/>
      <c r="N372" s="62"/>
      <c r="O372" s="45"/>
      <c r="P372" s="46"/>
      <c r="Q372" s="46"/>
      <c r="R372" s="61"/>
      <c r="S372" s="45"/>
    </row>
    <row r="373" spans="2:19" x14ac:dyDescent="0.3">
      <c r="C373" t="s">
        <v>82</v>
      </c>
      <c r="D373" s="33">
        <v>918</v>
      </c>
      <c r="E373" s="37"/>
      <c r="F373" s="37"/>
      <c r="G373" s="33"/>
      <c r="I373" t="s">
        <v>82</v>
      </c>
      <c r="J373" s="33">
        <v>17</v>
      </c>
      <c r="K373" s="37"/>
      <c r="L373" s="37"/>
      <c r="M373" s="46"/>
      <c r="N373" s="45"/>
      <c r="O373" s="45"/>
      <c r="P373" s="46"/>
      <c r="Q373" s="77"/>
      <c r="R373" s="77"/>
      <c r="S373" s="45"/>
    </row>
    <row r="374" spans="2:19" x14ac:dyDescent="0.3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9" x14ac:dyDescent="0.3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49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8"/>
      <c r="R377" s="48"/>
    </row>
    <row r="378" spans="2:19" x14ac:dyDescent="0.3">
      <c r="B378" s="69"/>
      <c r="C378" s="69"/>
      <c r="D378" s="69" t="s">
        <v>41</v>
      </c>
      <c r="E378" s="4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9" x14ac:dyDescent="0.3">
      <c r="B379" s="78" t="s">
        <v>38</v>
      </c>
      <c r="C379" s="78" t="s">
        <v>50</v>
      </c>
      <c r="D379" s="78" t="s">
        <v>51</v>
      </c>
      <c r="E379" s="78" t="s">
        <v>30</v>
      </c>
      <c r="F379" s="45"/>
      <c r="G379" s="23" t="s">
        <v>69</v>
      </c>
      <c r="H379" s="23" t="s">
        <v>47</v>
      </c>
      <c r="I379" s="23" t="s">
        <v>57</v>
      </c>
      <c r="J379" s="23" t="s">
        <v>60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77" t="s">
        <v>84</v>
      </c>
      <c r="C380" s="63">
        <v>13714</v>
      </c>
      <c r="D380" s="63">
        <v>-3385</v>
      </c>
      <c r="E380" s="70">
        <v>-0.19796479326276395</v>
      </c>
      <c r="F380" s="45"/>
      <c r="G380" s="46">
        <v>5658</v>
      </c>
      <c r="H380" s="46">
        <v>13714</v>
      </c>
      <c r="I380" s="46">
        <v>0</v>
      </c>
      <c r="J380" s="46">
        <v>0</v>
      </c>
      <c r="K380" s="46"/>
      <c r="L380" s="46"/>
      <c r="M380" s="46"/>
      <c r="N380" s="46"/>
      <c r="O380" s="46"/>
      <c r="P380" s="46"/>
      <c r="Q380" s="33"/>
      <c r="R380" s="33"/>
    </row>
    <row r="381" spans="2:19" x14ac:dyDescent="0.3">
      <c r="B381" s="77" t="s">
        <v>82</v>
      </c>
      <c r="C381" s="63">
        <v>17099</v>
      </c>
      <c r="D381" s="37"/>
      <c r="E381" s="37"/>
      <c r="F381" s="45"/>
      <c r="G381" s="46">
        <v>5977</v>
      </c>
      <c r="H381" s="46">
        <v>17099</v>
      </c>
      <c r="I381" s="46">
        <v>0</v>
      </c>
      <c r="J381" s="46">
        <v>0</v>
      </c>
      <c r="K381" s="46"/>
      <c r="L381" s="46"/>
      <c r="M381" s="46"/>
      <c r="N381" s="46"/>
      <c r="O381" s="46"/>
      <c r="P381" s="46"/>
      <c r="Q381" s="33"/>
      <c r="R381" s="33"/>
    </row>
    <row r="382" spans="2:19" x14ac:dyDescent="0.3">
      <c r="B382" s="77"/>
      <c r="C382" s="63"/>
      <c r="D382" s="77"/>
      <c r="E382" s="77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33"/>
      <c r="R382" s="33"/>
    </row>
    <row r="383" spans="2:19" x14ac:dyDescent="0.3">
      <c r="B383" s="69"/>
      <c r="C383" s="69"/>
      <c r="D383" s="69" t="s">
        <v>42</v>
      </c>
      <c r="E383" s="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9" x14ac:dyDescent="0.3">
      <c r="B384" s="78" t="s">
        <v>38</v>
      </c>
      <c r="C384" s="78" t="s">
        <v>50</v>
      </c>
      <c r="D384" s="78" t="s">
        <v>51</v>
      </c>
      <c r="E384" s="78" t="s">
        <v>30</v>
      </c>
      <c r="F384" s="45"/>
      <c r="G384" s="23" t="s">
        <v>53</v>
      </c>
      <c r="H384" s="23" t="s">
        <v>70</v>
      </c>
      <c r="I384" s="23" t="s">
        <v>39</v>
      </c>
      <c r="J384" s="23" t="s">
        <v>40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77" t="s">
        <v>84</v>
      </c>
      <c r="C385" s="63">
        <v>8056</v>
      </c>
      <c r="D385" s="63">
        <v>-3066</v>
      </c>
      <c r="E385" s="70">
        <v>-0.27566984355331769</v>
      </c>
      <c r="F385" s="45"/>
      <c r="G385" s="46">
        <v>5658</v>
      </c>
      <c r="H385" s="46">
        <v>8056</v>
      </c>
      <c r="I385" s="46">
        <v>0</v>
      </c>
      <c r="J385" s="46">
        <v>0</v>
      </c>
      <c r="K385" s="46"/>
      <c r="L385" s="46"/>
      <c r="M385" s="46"/>
      <c r="N385" s="46"/>
      <c r="O385" s="46"/>
      <c r="P385" s="46"/>
      <c r="Q385" s="33"/>
      <c r="R385" s="33"/>
    </row>
    <row r="386" spans="2:18" x14ac:dyDescent="0.3">
      <c r="B386" s="77" t="s">
        <v>82</v>
      </c>
      <c r="C386" s="63">
        <v>11122</v>
      </c>
      <c r="D386" s="37"/>
      <c r="E386" s="37"/>
      <c r="F386" s="45"/>
      <c r="G386" s="46">
        <v>5977</v>
      </c>
      <c r="H386" s="46">
        <v>11122</v>
      </c>
      <c r="I386" s="46">
        <v>0</v>
      </c>
      <c r="J386" s="46">
        <v>0</v>
      </c>
      <c r="K386" s="46"/>
      <c r="L386" s="46"/>
      <c r="M386" s="46"/>
      <c r="N386" s="46"/>
      <c r="O386" s="46"/>
      <c r="P386" s="46"/>
      <c r="Q386" s="33"/>
      <c r="R386" s="33"/>
    </row>
    <row r="387" spans="2:18" x14ac:dyDescent="0.3">
      <c r="B387" s="77"/>
      <c r="C387" s="63"/>
      <c r="D387" s="77"/>
      <c r="E387" s="77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33"/>
      <c r="R387" s="33"/>
    </row>
    <row r="388" spans="2:18" x14ac:dyDescent="0.3">
      <c r="B388" s="71" t="s">
        <v>67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50"/>
      <c r="R388" s="50"/>
    </row>
    <row r="389" spans="2:18" x14ac:dyDescent="0.3">
      <c r="B389" s="69"/>
      <c r="C389" s="69"/>
      <c r="D389" s="69" t="s">
        <v>41</v>
      </c>
      <c r="E389" s="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8" x14ac:dyDescent="0.3">
      <c r="B390" s="78" t="s">
        <v>38</v>
      </c>
      <c r="C390" s="78" t="s">
        <v>50</v>
      </c>
      <c r="D390" s="78" t="s">
        <v>51</v>
      </c>
      <c r="E390" s="78" t="s">
        <v>30</v>
      </c>
      <c r="F390" s="45"/>
      <c r="G390" s="23" t="s">
        <v>69</v>
      </c>
      <c r="H390" s="23" t="s">
        <v>47</v>
      </c>
      <c r="I390" s="23" t="s">
        <v>57</v>
      </c>
      <c r="J390" s="23" t="s">
        <v>60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77" t="s">
        <v>84</v>
      </c>
      <c r="C391" s="63">
        <v>7434</v>
      </c>
      <c r="D391" s="63">
        <v>-3210</v>
      </c>
      <c r="E391" s="70">
        <v>-0.30157835400225474</v>
      </c>
      <c r="F391" s="45"/>
      <c r="G391" s="46">
        <v>2883</v>
      </c>
      <c r="H391" s="46">
        <v>7434</v>
      </c>
      <c r="I391" s="46">
        <v>0</v>
      </c>
      <c r="J391" s="46">
        <v>0</v>
      </c>
      <c r="K391" s="46"/>
      <c r="L391" s="46"/>
      <c r="M391" s="46"/>
      <c r="N391" s="46"/>
      <c r="O391" s="46"/>
      <c r="P391" s="46"/>
      <c r="Q391" s="33"/>
      <c r="R391" s="33"/>
    </row>
    <row r="392" spans="2:18" x14ac:dyDescent="0.3">
      <c r="B392" s="77" t="s">
        <v>82</v>
      </c>
      <c r="C392" s="63">
        <v>10644</v>
      </c>
      <c r="D392" s="37"/>
      <c r="E392" s="37"/>
      <c r="F392" s="45"/>
      <c r="G392" s="46">
        <v>2934</v>
      </c>
      <c r="H392" s="46">
        <v>10644</v>
      </c>
      <c r="I392" s="46">
        <v>0</v>
      </c>
      <c r="J392" s="46">
        <v>0</v>
      </c>
      <c r="K392" s="46"/>
      <c r="L392" s="46"/>
      <c r="M392" s="46"/>
      <c r="N392" s="46"/>
      <c r="O392" s="46"/>
      <c r="P392" s="46"/>
      <c r="Q392" s="33"/>
      <c r="R392" s="33"/>
    </row>
    <row r="393" spans="2:18" x14ac:dyDescent="0.3">
      <c r="B393" s="77"/>
      <c r="C393" s="63"/>
      <c r="D393" s="77"/>
      <c r="E393" s="77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33"/>
      <c r="R393" s="33"/>
    </row>
    <row r="394" spans="2:18" x14ac:dyDescent="0.3">
      <c r="B394" s="69"/>
      <c r="C394" s="69"/>
      <c r="D394" s="69" t="s">
        <v>42</v>
      </c>
      <c r="E394" s="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8" x14ac:dyDescent="0.3">
      <c r="B395" s="78" t="s">
        <v>38</v>
      </c>
      <c r="C395" s="78" t="s">
        <v>50</v>
      </c>
      <c r="D395" s="78" t="s">
        <v>51</v>
      </c>
      <c r="E395" s="78" t="s">
        <v>30</v>
      </c>
      <c r="F395" s="45"/>
      <c r="G395" s="23" t="s">
        <v>53</v>
      </c>
      <c r="H395" s="23" t="s">
        <v>70</v>
      </c>
      <c r="I395" s="23" t="s">
        <v>39</v>
      </c>
      <c r="J395" s="23" t="s">
        <v>40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77" t="s">
        <v>84</v>
      </c>
      <c r="C396" s="63">
        <v>4551</v>
      </c>
      <c r="D396" s="63">
        <v>-3159</v>
      </c>
      <c r="E396" s="70">
        <v>-0.40972762645914396</v>
      </c>
      <c r="F396" s="45"/>
      <c r="G396" s="46">
        <v>2883</v>
      </c>
      <c r="H396" s="46">
        <v>4551</v>
      </c>
      <c r="I396" s="46">
        <v>0</v>
      </c>
      <c r="J396" s="46">
        <v>0</v>
      </c>
      <c r="K396" s="46"/>
      <c r="L396" s="46"/>
      <c r="M396" s="46"/>
      <c r="N396" s="46"/>
      <c r="O396" s="46"/>
      <c r="P396" s="46"/>
      <c r="Q396" s="33"/>
      <c r="R396" s="33"/>
    </row>
    <row r="397" spans="2:18" x14ac:dyDescent="0.3">
      <c r="B397" s="77" t="s">
        <v>82</v>
      </c>
      <c r="C397" s="63">
        <v>7710</v>
      </c>
      <c r="D397" s="37"/>
      <c r="E397" s="37"/>
      <c r="F397" s="45"/>
      <c r="G397" s="46">
        <v>2934</v>
      </c>
      <c r="H397" s="46">
        <v>7710</v>
      </c>
      <c r="I397" s="46">
        <v>0</v>
      </c>
      <c r="J397" s="46">
        <v>0</v>
      </c>
      <c r="K397" s="46"/>
      <c r="L397" s="46"/>
      <c r="M397" s="46"/>
      <c r="N397" s="46"/>
      <c r="O397" s="46"/>
      <c r="P397" s="46"/>
      <c r="Q397" s="33"/>
      <c r="R397" s="33"/>
    </row>
    <row r="398" spans="2:18" x14ac:dyDescent="0.3">
      <c r="B398" s="77"/>
      <c r="C398" s="63"/>
      <c r="D398" s="77"/>
      <c r="E398" s="77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33"/>
      <c r="R398" s="33"/>
    </row>
    <row r="399" spans="2:18" x14ac:dyDescent="0.3">
      <c r="B399" s="71" t="s">
        <v>43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50"/>
      <c r="R399" s="50"/>
    </row>
    <row r="400" spans="2:18" x14ac:dyDescent="0.3">
      <c r="B400" s="69"/>
      <c r="C400" s="69"/>
      <c r="D400" s="69" t="s">
        <v>41</v>
      </c>
      <c r="E400" s="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8" x14ac:dyDescent="0.3">
      <c r="B401" s="78" t="s">
        <v>38</v>
      </c>
      <c r="C401" s="78" t="s">
        <v>50</v>
      </c>
      <c r="D401" s="78" t="s">
        <v>51</v>
      </c>
      <c r="E401" s="78" t="s">
        <v>30</v>
      </c>
      <c r="F401" s="45"/>
      <c r="G401" s="23" t="s">
        <v>69</v>
      </c>
      <c r="H401" s="23" t="s">
        <v>47</v>
      </c>
      <c r="I401" s="23" t="s">
        <v>57</v>
      </c>
      <c r="J401" s="23" t="s">
        <v>60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77" t="s">
        <v>84</v>
      </c>
      <c r="C402" s="63">
        <v>6196</v>
      </c>
      <c r="D402" s="63">
        <v>-447</v>
      </c>
      <c r="E402" s="70">
        <v>-6.7288875508053625E-2</v>
      </c>
      <c r="F402" s="45"/>
      <c r="G402" s="46">
        <v>2521</v>
      </c>
      <c r="H402" s="46">
        <v>6196</v>
      </c>
      <c r="I402" s="46">
        <v>0</v>
      </c>
      <c r="J402" s="46">
        <v>0</v>
      </c>
      <c r="K402" s="46"/>
      <c r="L402" s="46"/>
      <c r="M402" s="46"/>
      <c r="N402" s="46"/>
      <c r="O402" s="46"/>
      <c r="P402" s="46"/>
      <c r="Q402" s="33"/>
      <c r="R402" s="33"/>
    </row>
    <row r="403" spans="2:18" x14ac:dyDescent="0.3">
      <c r="B403" s="77" t="s">
        <v>82</v>
      </c>
      <c r="C403" s="63">
        <v>6643</v>
      </c>
      <c r="D403" s="37"/>
      <c r="E403" s="37"/>
      <c r="F403" s="45"/>
      <c r="G403" s="46">
        <v>2363</v>
      </c>
      <c r="H403" s="46">
        <v>6643</v>
      </c>
      <c r="I403" s="46">
        <v>0</v>
      </c>
      <c r="J403" s="46">
        <v>0</v>
      </c>
      <c r="K403" s="46"/>
      <c r="L403" s="46"/>
      <c r="M403" s="46"/>
      <c r="N403" s="46"/>
      <c r="O403" s="46"/>
      <c r="P403" s="46"/>
      <c r="Q403" s="33"/>
      <c r="R403" s="33"/>
    </row>
    <row r="404" spans="2:18" x14ac:dyDescent="0.3">
      <c r="B404" s="77"/>
      <c r="C404" s="63"/>
      <c r="D404" s="77"/>
      <c r="E404" s="77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33"/>
      <c r="R404" s="33"/>
    </row>
    <row r="405" spans="2:18" x14ac:dyDescent="0.3">
      <c r="B405" s="69"/>
      <c r="C405" s="69"/>
      <c r="D405" s="69" t="s">
        <v>42</v>
      </c>
      <c r="E405" s="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8" x14ac:dyDescent="0.3">
      <c r="B406" s="78" t="s">
        <v>38</v>
      </c>
      <c r="C406" s="78" t="s">
        <v>50</v>
      </c>
      <c r="D406" s="78" t="s">
        <v>51</v>
      </c>
      <c r="E406" s="78" t="s">
        <v>30</v>
      </c>
      <c r="F406" s="45"/>
      <c r="G406" s="23" t="s">
        <v>53</v>
      </c>
      <c r="H406" s="23" t="s">
        <v>70</v>
      </c>
      <c r="I406" s="23" t="s">
        <v>39</v>
      </c>
      <c r="J406" s="23" t="s">
        <v>40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77" t="s">
        <v>84</v>
      </c>
      <c r="C407" s="63">
        <v>3675</v>
      </c>
      <c r="D407" s="63">
        <v>-605</v>
      </c>
      <c r="E407" s="70">
        <v>-0.14135514018691586</v>
      </c>
      <c r="F407" s="45"/>
      <c r="G407" s="46">
        <v>2521</v>
      </c>
      <c r="H407" s="46">
        <v>3675</v>
      </c>
      <c r="I407" s="46">
        <v>0</v>
      </c>
      <c r="J407" s="46">
        <v>0</v>
      </c>
      <c r="K407" s="46"/>
      <c r="L407" s="46"/>
      <c r="M407" s="46"/>
      <c r="N407" s="46"/>
      <c r="O407" s="46"/>
      <c r="P407" s="46"/>
      <c r="Q407" s="33"/>
      <c r="R407" s="33"/>
    </row>
    <row r="408" spans="2:18" x14ac:dyDescent="0.3">
      <c r="B408" s="77" t="s">
        <v>82</v>
      </c>
      <c r="C408" s="63">
        <v>4280</v>
      </c>
      <c r="D408" s="37"/>
      <c r="E408" s="37"/>
      <c r="F408" s="45"/>
      <c r="G408" s="46">
        <v>2363</v>
      </c>
      <c r="H408" s="46">
        <v>4280</v>
      </c>
      <c r="I408" s="46">
        <v>0</v>
      </c>
      <c r="J408" s="46">
        <v>0</v>
      </c>
      <c r="K408" s="46"/>
      <c r="L408" s="46"/>
      <c r="M408" s="46"/>
      <c r="N408" s="46"/>
      <c r="O408" s="46"/>
      <c r="P408" s="46"/>
      <c r="Q408" s="33"/>
      <c r="R408" s="33"/>
    </row>
    <row r="409" spans="2:18" x14ac:dyDescent="0.3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8" x14ac:dyDescent="0.3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8" x14ac:dyDescent="0.3">
      <c r="B411" s="65" t="s">
        <v>80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49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8"/>
      <c r="R412" s="48"/>
    </row>
    <row r="413" spans="2:18" x14ac:dyDescent="0.3">
      <c r="B413" s="69"/>
      <c r="C413" s="69"/>
      <c r="D413" s="69" t="s">
        <v>41</v>
      </c>
      <c r="E413" s="4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8" x14ac:dyDescent="0.3">
      <c r="B414" s="78" t="s">
        <v>38</v>
      </c>
      <c r="C414" s="78" t="s">
        <v>50</v>
      </c>
      <c r="D414" s="78" t="s">
        <v>51</v>
      </c>
      <c r="E414" s="78" t="s">
        <v>30</v>
      </c>
      <c r="F414" s="45"/>
      <c r="G414" s="23" t="s">
        <v>69</v>
      </c>
      <c r="H414" s="23" t="s">
        <v>47</v>
      </c>
      <c r="I414" s="23" t="s">
        <v>57</v>
      </c>
      <c r="J414" s="23" t="s">
        <v>60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77" t="s">
        <v>84</v>
      </c>
      <c r="C415" s="63">
        <v>611317</v>
      </c>
      <c r="D415" s="63">
        <v>-55121</v>
      </c>
      <c r="E415" s="70">
        <v>-8.27098694852334E-2</v>
      </c>
      <c r="F415" s="45"/>
      <c r="G415" s="46">
        <v>271315</v>
      </c>
      <c r="H415" s="46">
        <v>611317</v>
      </c>
      <c r="I415" s="46">
        <v>0</v>
      </c>
      <c r="J415" s="46">
        <v>0</v>
      </c>
      <c r="K415" s="46"/>
      <c r="L415" s="46"/>
      <c r="M415" s="46"/>
      <c r="N415" s="46"/>
      <c r="O415" s="46"/>
      <c r="P415" s="46"/>
      <c r="Q415" s="46"/>
      <c r="R415" s="46"/>
    </row>
    <row r="416" spans="2:18" x14ac:dyDescent="0.3">
      <c r="B416" s="77" t="s">
        <v>82</v>
      </c>
      <c r="C416" s="63">
        <v>666438</v>
      </c>
      <c r="D416" s="37"/>
      <c r="E416" s="37"/>
      <c r="F416" s="45"/>
      <c r="G416" s="46">
        <v>333520</v>
      </c>
      <c r="H416" s="46">
        <v>666438</v>
      </c>
      <c r="I416" s="46">
        <v>0</v>
      </c>
      <c r="J416" s="46">
        <v>0</v>
      </c>
      <c r="K416" s="46"/>
      <c r="L416" s="46"/>
      <c r="M416" s="46"/>
      <c r="N416" s="46"/>
      <c r="O416" s="46"/>
      <c r="P416" s="46"/>
      <c r="Q416" s="46"/>
      <c r="R416" s="46"/>
    </row>
    <row r="417" spans="2:18" x14ac:dyDescent="0.3">
      <c r="B417" s="77"/>
      <c r="C417" s="63"/>
      <c r="D417" s="77"/>
      <c r="E417" s="77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33"/>
      <c r="R417" s="33"/>
    </row>
    <row r="418" spans="2:18" x14ac:dyDescent="0.3">
      <c r="B418" s="69"/>
      <c r="C418" s="69"/>
      <c r="D418" s="69" t="s">
        <v>72</v>
      </c>
      <c r="E418" s="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8" x14ac:dyDescent="0.3">
      <c r="B419" s="78" t="s">
        <v>38</v>
      </c>
      <c r="C419" s="78" t="s">
        <v>50</v>
      </c>
      <c r="D419" s="78" t="s">
        <v>51</v>
      </c>
      <c r="E419" s="78" t="s">
        <v>30</v>
      </c>
      <c r="F419" s="45"/>
      <c r="G419" s="23" t="s">
        <v>53</v>
      </c>
      <c r="H419" s="23" t="s">
        <v>70</v>
      </c>
      <c r="I419" s="23" t="s">
        <v>39</v>
      </c>
      <c r="J419" s="23" t="s">
        <v>40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77" t="s">
        <v>84</v>
      </c>
      <c r="C420" s="63">
        <v>340002</v>
      </c>
      <c r="D420" s="63">
        <v>7084</v>
      </c>
      <c r="E420" s="70">
        <v>2.1278513027231938E-2</v>
      </c>
      <c r="F420" s="45"/>
      <c r="G420" s="46">
        <v>271315</v>
      </c>
      <c r="H420" s="46">
        <v>340002</v>
      </c>
      <c r="I420" s="46">
        <v>0</v>
      </c>
      <c r="J420" s="46">
        <v>0</v>
      </c>
      <c r="K420" s="46"/>
      <c r="L420" s="46"/>
      <c r="M420" s="46"/>
      <c r="N420" s="46"/>
      <c r="O420" s="46"/>
      <c r="P420" s="46"/>
      <c r="Q420" s="33"/>
      <c r="R420" s="33"/>
    </row>
    <row r="421" spans="2:18" x14ac:dyDescent="0.3">
      <c r="B421" s="77" t="s">
        <v>82</v>
      </c>
      <c r="C421" s="63">
        <v>332918</v>
      </c>
      <c r="D421" s="37"/>
      <c r="E421" s="37"/>
      <c r="F421" s="45"/>
      <c r="G421" s="46">
        <v>333520</v>
      </c>
      <c r="H421" s="46">
        <v>332918</v>
      </c>
      <c r="I421" s="46">
        <v>0</v>
      </c>
      <c r="J421" s="46">
        <v>0</v>
      </c>
      <c r="K421" s="46"/>
      <c r="L421" s="46"/>
      <c r="M421" s="46"/>
      <c r="N421" s="46"/>
      <c r="O421" s="46"/>
      <c r="P421" s="46"/>
      <c r="Q421" s="33"/>
      <c r="R421" s="33"/>
    </row>
    <row r="422" spans="2:18" x14ac:dyDescent="0.3">
      <c r="B422" s="77"/>
      <c r="C422" s="63"/>
      <c r="D422" s="77"/>
      <c r="E422" s="77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33"/>
      <c r="R422" s="33"/>
    </row>
    <row r="423" spans="2:18" x14ac:dyDescent="0.3">
      <c r="B423" s="71" t="s">
        <v>67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50"/>
      <c r="R423" s="50"/>
    </row>
    <row r="424" spans="2:18" x14ac:dyDescent="0.3">
      <c r="B424" s="69"/>
      <c r="C424" s="69"/>
      <c r="D424" s="69" t="s">
        <v>41</v>
      </c>
      <c r="E424" s="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8" x14ac:dyDescent="0.3">
      <c r="B425" s="78" t="s">
        <v>38</v>
      </c>
      <c r="C425" s="78" t="s">
        <v>50</v>
      </c>
      <c r="D425" s="78" t="s">
        <v>51</v>
      </c>
      <c r="E425" s="78" t="s">
        <v>30</v>
      </c>
      <c r="F425" s="45"/>
      <c r="G425" s="23" t="s">
        <v>69</v>
      </c>
      <c r="H425" s="23" t="s">
        <v>47</v>
      </c>
      <c r="I425" s="23" t="s">
        <v>57</v>
      </c>
      <c r="J425" s="23" t="s">
        <v>60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77" t="s">
        <v>84</v>
      </c>
      <c r="C426" s="63">
        <v>46148</v>
      </c>
      <c r="D426" s="63">
        <v>-7839</v>
      </c>
      <c r="E426" s="70">
        <v>-0.14520162261285119</v>
      </c>
      <c r="F426" s="45"/>
      <c r="G426" s="46">
        <v>23421</v>
      </c>
      <c r="H426" s="46">
        <v>46148</v>
      </c>
      <c r="I426" s="46">
        <v>0</v>
      </c>
      <c r="J426" s="46">
        <v>0</v>
      </c>
      <c r="K426" s="46"/>
      <c r="L426" s="46"/>
      <c r="M426" s="46"/>
      <c r="N426" s="46"/>
      <c r="O426" s="46"/>
      <c r="P426" s="46"/>
      <c r="Q426" s="46"/>
      <c r="R426" s="46"/>
    </row>
    <row r="427" spans="2:18" x14ac:dyDescent="0.3">
      <c r="B427" s="77" t="s">
        <v>82</v>
      </c>
      <c r="C427" s="63">
        <v>53987</v>
      </c>
      <c r="D427" s="37"/>
      <c r="E427" s="37"/>
      <c r="F427" s="45"/>
      <c r="G427" s="46">
        <v>24289</v>
      </c>
      <c r="H427" s="46">
        <v>53987</v>
      </c>
      <c r="I427" s="46">
        <v>0</v>
      </c>
      <c r="J427" s="46">
        <v>0</v>
      </c>
      <c r="K427" s="46"/>
      <c r="L427" s="46"/>
      <c r="M427" s="46"/>
      <c r="N427" s="46"/>
      <c r="O427" s="46"/>
      <c r="P427" s="46"/>
      <c r="Q427" s="46"/>
      <c r="R427" s="46"/>
    </row>
    <row r="428" spans="2:18" x14ac:dyDescent="0.3">
      <c r="B428" s="77"/>
      <c r="C428" s="63"/>
      <c r="D428" s="77"/>
      <c r="E428" s="77"/>
      <c r="F428" s="45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33"/>
      <c r="R428" s="33"/>
    </row>
    <row r="429" spans="2:18" x14ac:dyDescent="0.3">
      <c r="B429" s="69"/>
      <c r="C429" s="69"/>
      <c r="D429" s="69" t="s">
        <v>72</v>
      </c>
      <c r="E429" s="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8" x14ac:dyDescent="0.3">
      <c r="B430" s="78" t="s">
        <v>38</v>
      </c>
      <c r="C430" s="78" t="s">
        <v>50</v>
      </c>
      <c r="D430" s="78" t="s">
        <v>51</v>
      </c>
      <c r="E430" s="78" t="s">
        <v>30</v>
      </c>
      <c r="F430" s="45"/>
      <c r="G430" s="23" t="s">
        <v>53</v>
      </c>
      <c r="H430" s="23" t="s">
        <v>70</v>
      </c>
      <c r="I430" s="23" t="s">
        <v>39</v>
      </c>
      <c r="J430" s="23" t="s">
        <v>40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77" t="s">
        <v>84</v>
      </c>
      <c r="C431" s="63">
        <v>22727</v>
      </c>
      <c r="D431" s="63">
        <v>-6971</v>
      </c>
      <c r="E431" s="70">
        <v>-0.2347296114216445</v>
      </c>
      <c r="F431" s="45"/>
      <c r="G431" s="46">
        <v>23421</v>
      </c>
      <c r="H431" s="46">
        <v>22727</v>
      </c>
      <c r="I431" s="46">
        <v>0</v>
      </c>
      <c r="J431" s="46">
        <v>0</v>
      </c>
      <c r="K431" s="46"/>
      <c r="L431" s="46"/>
      <c r="M431" s="46"/>
      <c r="N431" s="46"/>
      <c r="O431" s="46"/>
      <c r="P431" s="46"/>
      <c r="Q431" s="33"/>
      <c r="R431" s="33"/>
    </row>
    <row r="432" spans="2:18" x14ac:dyDescent="0.3">
      <c r="B432" s="77" t="s">
        <v>82</v>
      </c>
      <c r="C432" s="63">
        <v>29698</v>
      </c>
      <c r="D432" s="37"/>
      <c r="E432" s="37"/>
      <c r="F432" s="45"/>
      <c r="G432" s="46">
        <v>24289</v>
      </c>
      <c r="H432" s="46">
        <v>29698</v>
      </c>
      <c r="I432" s="46">
        <v>0</v>
      </c>
      <c r="J432" s="46">
        <v>0</v>
      </c>
      <c r="K432" s="46"/>
      <c r="L432" s="46"/>
      <c r="M432" s="46"/>
      <c r="N432" s="46"/>
      <c r="O432" s="46"/>
      <c r="P432" s="46"/>
      <c r="Q432" s="33"/>
      <c r="R432" s="33"/>
    </row>
    <row r="433" spans="2:18" x14ac:dyDescent="0.3">
      <c r="B433" s="77"/>
      <c r="C433" s="63"/>
      <c r="D433" s="77"/>
      <c r="E433" s="77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33"/>
      <c r="R433" s="33"/>
    </row>
    <row r="434" spans="2:18" x14ac:dyDescent="0.3">
      <c r="B434" s="71" t="s">
        <v>43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50"/>
      <c r="R434" s="50"/>
    </row>
    <row r="435" spans="2:18" x14ac:dyDescent="0.3">
      <c r="B435" s="69"/>
      <c r="C435" s="69"/>
      <c r="D435" s="69" t="s">
        <v>41</v>
      </c>
      <c r="E435" s="4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8" x14ac:dyDescent="0.3">
      <c r="B436" s="78" t="s">
        <v>38</v>
      </c>
      <c r="C436" s="78" t="s">
        <v>50</v>
      </c>
      <c r="D436" s="78" t="s">
        <v>51</v>
      </c>
      <c r="E436" s="78" t="s">
        <v>30</v>
      </c>
      <c r="F436" s="45"/>
      <c r="G436" s="23" t="s">
        <v>69</v>
      </c>
      <c r="H436" s="23" t="s">
        <v>47</v>
      </c>
      <c r="I436" s="23" t="s">
        <v>57</v>
      </c>
      <c r="J436" s="23" t="s">
        <v>60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77" t="s">
        <v>84</v>
      </c>
      <c r="C437" s="63">
        <v>565016</v>
      </c>
      <c r="D437" s="63">
        <v>-47818</v>
      </c>
      <c r="E437" s="70">
        <v>-7.8027655123573458E-2</v>
      </c>
      <c r="F437" s="45"/>
      <c r="G437" s="46">
        <v>247804</v>
      </c>
      <c r="H437" s="46">
        <v>565016</v>
      </c>
      <c r="I437" s="46">
        <v>0</v>
      </c>
      <c r="J437" s="46">
        <v>0</v>
      </c>
      <c r="K437" s="46"/>
      <c r="L437" s="46"/>
      <c r="M437" s="46"/>
      <c r="N437" s="46"/>
      <c r="O437" s="46"/>
      <c r="P437" s="46"/>
      <c r="Q437" s="46"/>
      <c r="R437" s="46"/>
    </row>
    <row r="438" spans="2:18" x14ac:dyDescent="0.3">
      <c r="B438" s="77" t="s">
        <v>82</v>
      </c>
      <c r="C438" s="63">
        <v>612834</v>
      </c>
      <c r="D438" s="37"/>
      <c r="E438" s="37"/>
      <c r="F438" s="45"/>
      <c r="G438" s="46">
        <v>309534</v>
      </c>
      <c r="H438" s="46">
        <v>612834</v>
      </c>
      <c r="I438" s="46">
        <v>0</v>
      </c>
      <c r="J438" s="46">
        <v>0</v>
      </c>
      <c r="K438" s="46"/>
      <c r="L438" s="46"/>
      <c r="M438" s="46"/>
      <c r="N438" s="46"/>
      <c r="O438" s="46"/>
      <c r="P438" s="46"/>
      <c r="Q438" s="46"/>
      <c r="R438" s="46"/>
    </row>
    <row r="439" spans="2:18" x14ac:dyDescent="0.3">
      <c r="B439" s="77"/>
      <c r="C439" s="63"/>
      <c r="D439" s="77"/>
      <c r="E439" s="77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33"/>
      <c r="R439" s="33"/>
    </row>
    <row r="440" spans="2:18" x14ac:dyDescent="0.3">
      <c r="B440" s="69"/>
      <c r="C440" s="69"/>
      <c r="D440" s="69" t="s">
        <v>72</v>
      </c>
      <c r="E440" s="4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8" x14ac:dyDescent="0.3">
      <c r="B441" s="78" t="s">
        <v>38</v>
      </c>
      <c r="C441" s="78" t="s">
        <v>50</v>
      </c>
      <c r="D441" s="78" t="s">
        <v>51</v>
      </c>
      <c r="E441" s="78" t="s">
        <v>30</v>
      </c>
      <c r="F441" s="45"/>
      <c r="G441" s="23" t="s">
        <v>53</v>
      </c>
      <c r="H441" s="23" t="s">
        <v>70</v>
      </c>
      <c r="I441" s="23" t="s">
        <v>39</v>
      </c>
      <c r="J441" s="23" t="s">
        <v>40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77" t="s">
        <v>84</v>
      </c>
      <c r="C442" s="63">
        <v>317212</v>
      </c>
      <c r="D442" s="63">
        <v>13912</v>
      </c>
      <c r="E442" s="70">
        <v>4.5868776788658083E-2</v>
      </c>
      <c r="F442" s="45"/>
      <c r="G442" s="46">
        <v>247804</v>
      </c>
      <c r="H442" s="46">
        <v>317212</v>
      </c>
      <c r="I442" s="46">
        <v>0</v>
      </c>
      <c r="J442" s="46">
        <v>0</v>
      </c>
      <c r="K442" s="46"/>
      <c r="L442" s="46"/>
      <c r="M442" s="46"/>
      <c r="N442" s="46"/>
      <c r="O442" s="46"/>
      <c r="P442" s="46"/>
      <c r="Q442" s="33"/>
      <c r="R442" s="33"/>
    </row>
    <row r="443" spans="2:18" x14ac:dyDescent="0.3">
      <c r="B443" s="77" t="s">
        <v>82</v>
      </c>
      <c r="C443" s="63">
        <v>303300</v>
      </c>
      <c r="D443" s="37"/>
      <c r="E443" s="37"/>
      <c r="F443" s="45"/>
      <c r="G443" s="46">
        <v>309534</v>
      </c>
      <c r="H443" s="46">
        <v>303300</v>
      </c>
      <c r="I443" s="46">
        <v>0</v>
      </c>
      <c r="J443" s="46">
        <v>0</v>
      </c>
      <c r="K443" s="46"/>
      <c r="L443" s="46"/>
      <c r="M443" s="46"/>
      <c r="N443" s="46"/>
      <c r="O443" s="46"/>
      <c r="P443" s="46"/>
      <c r="Q443" s="33"/>
      <c r="R443" s="33"/>
    </row>
    <row r="446" spans="2:18" x14ac:dyDescent="0.3">
      <c r="B446" s="65" t="s">
        <v>81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49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8"/>
      <c r="R447" s="48"/>
    </row>
    <row r="448" spans="2:18" x14ac:dyDescent="0.3">
      <c r="B448" s="69"/>
      <c r="C448" s="69"/>
      <c r="D448" s="69" t="s">
        <v>41</v>
      </c>
      <c r="E448" s="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8" x14ac:dyDescent="0.3">
      <c r="B449" s="78" t="s">
        <v>38</v>
      </c>
      <c r="C449" s="78" t="s">
        <v>50</v>
      </c>
      <c r="D449" s="78" t="s">
        <v>51</v>
      </c>
      <c r="E449" s="78" t="s">
        <v>30</v>
      </c>
      <c r="F449" s="45"/>
      <c r="G449" s="23" t="s">
        <v>69</v>
      </c>
      <c r="H449" s="23" t="s">
        <v>47</v>
      </c>
      <c r="I449" s="23" t="s">
        <v>57</v>
      </c>
      <c r="J449" s="23" t="s">
        <v>60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77" t="s">
        <v>84</v>
      </c>
      <c r="C450" s="63">
        <v>625031</v>
      </c>
      <c r="D450" s="63">
        <v>-58506</v>
      </c>
      <c r="E450" s="70">
        <v>-8.5593025688441182E-2</v>
      </c>
      <c r="F450" s="45"/>
      <c r="G450" s="46">
        <v>276973</v>
      </c>
      <c r="H450" s="46">
        <v>625031</v>
      </c>
      <c r="I450" s="46">
        <v>0</v>
      </c>
      <c r="J450" s="46">
        <v>0</v>
      </c>
      <c r="K450" s="46"/>
      <c r="L450" s="46"/>
      <c r="M450" s="46"/>
      <c r="N450" s="46"/>
      <c r="O450" s="46"/>
      <c r="P450" s="46"/>
      <c r="Q450" s="46"/>
      <c r="R450" s="46"/>
    </row>
    <row r="451" spans="2:18" x14ac:dyDescent="0.3">
      <c r="B451" s="77" t="s">
        <v>82</v>
      </c>
      <c r="C451" s="63">
        <v>683537</v>
      </c>
      <c r="D451" s="37"/>
      <c r="E451" s="37"/>
      <c r="F451" s="45"/>
      <c r="G451" s="46">
        <v>339497</v>
      </c>
      <c r="H451" s="46">
        <v>683537</v>
      </c>
      <c r="I451" s="46">
        <v>0</v>
      </c>
      <c r="J451" s="46">
        <v>0</v>
      </c>
      <c r="K451" s="46"/>
      <c r="L451" s="46"/>
      <c r="M451" s="46"/>
      <c r="N451" s="46"/>
      <c r="O451" s="46"/>
      <c r="P451" s="46"/>
      <c r="Q451" s="46"/>
      <c r="R451" s="46"/>
    </row>
    <row r="452" spans="2:18" x14ac:dyDescent="0.3">
      <c r="B452" s="77"/>
      <c r="C452" s="63"/>
      <c r="D452" s="77"/>
      <c r="E452" s="77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33"/>
      <c r="R452" s="33"/>
    </row>
    <row r="453" spans="2:18" x14ac:dyDescent="0.3">
      <c r="B453" s="69"/>
      <c r="C453" s="69"/>
      <c r="D453" s="69" t="s">
        <v>72</v>
      </c>
      <c r="E453" s="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8" x14ac:dyDescent="0.3">
      <c r="B454" s="78" t="s">
        <v>38</v>
      </c>
      <c r="C454" s="78" t="s">
        <v>50</v>
      </c>
      <c r="D454" s="78" t="s">
        <v>51</v>
      </c>
      <c r="E454" s="78" t="s">
        <v>30</v>
      </c>
      <c r="F454" s="45"/>
      <c r="G454" s="23" t="s">
        <v>53</v>
      </c>
      <c r="H454" s="23" t="s">
        <v>70</v>
      </c>
      <c r="I454" s="23" t="s">
        <v>39</v>
      </c>
      <c r="J454" s="23" t="s">
        <v>40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77" t="s">
        <v>84</v>
      </c>
      <c r="C455" s="63">
        <v>348058</v>
      </c>
      <c r="D455" s="63">
        <v>4018</v>
      </c>
      <c r="E455" s="70">
        <v>1.1678874549470919E-2</v>
      </c>
      <c r="F455" s="45"/>
      <c r="G455" s="46">
        <v>276973</v>
      </c>
      <c r="H455" s="46">
        <v>348058</v>
      </c>
      <c r="I455" s="46">
        <v>0</v>
      </c>
      <c r="J455" s="46">
        <v>0</v>
      </c>
      <c r="K455" s="46"/>
      <c r="L455" s="46"/>
      <c r="M455" s="46"/>
      <c r="N455" s="46"/>
      <c r="O455" s="46"/>
      <c r="P455" s="46"/>
      <c r="Q455" s="33"/>
      <c r="R455" s="33"/>
    </row>
    <row r="456" spans="2:18" x14ac:dyDescent="0.3">
      <c r="B456" s="77" t="s">
        <v>82</v>
      </c>
      <c r="C456" s="63">
        <v>344040</v>
      </c>
      <c r="D456" s="37"/>
      <c r="E456" s="37"/>
      <c r="F456" s="45"/>
      <c r="G456" s="46">
        <v>339497</v>
      </c>
      <c r="H456" s="46">
        <v>344040</v>
      </c>
      <c r="I456" s="46">
        <v>0</v>
      </c>
      <c r="J456" s="46">
        <v>0</v>
      </c>
      <c r="K456" s="46"/>
      <c r="L456" s="46"/>
      <c r="M456" s="46"/>
      <c r="N456" s="46"/>
      <c r="O456" s="46"/>
      <c r="P456" s="46"/>
      <c r="Q456" s="33"/>
      <c r="R456" s="33"/>
    </row>
    <row r="457" spans="2:18" x14ac:dyDescent="0.3">
      <c r="B457" s="77"/>
      <c r="C457" s="63"/>
      <c r="D457" s="77"/>
      <c r="E457" s="77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3"/>
      <c r="R457" s="33"/>
    </row>
    <row r="458" spans="2:18" x14ac:dyDescent="0.3">
      <c r="B458" s="71" t="s">
        <v>67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50"/>
      <c r="R458" s="50"/>
    </row>
    <row r="459" spans="2:18" x14ac:dyDescent="0.3">
      <c r="B459" s="69"/>
      <c r="C459" s="69"/>
      <c r="D459" s="69" t="s">
        <v>41</v>
      </c>
      <c r="E459" s="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8" x14ac:dyDescent="0.3">
      <c r="B460" s="78" t="s">
        <v>38</v>
      </c>
      <c r="C460" s="78" t="s">
        <v>50</v>
      </c>
      <c r="D460" s="78" t="s">
        <v>51</v>
      </c>
      <c r="E460" s="78" t="s">
        <v>30</v>
      </c>
      <c r="F460" s="45"/>
      <c r="G460" s="23" t="s">
        <v>69</v>
      </c>
      <c r="H460" s="23" t="s">
        <v>47</v>
      </c>
      <c r="I460" s="23" t="s">
        <v>57</v>
      </c>
      <c r="J460" s="23" t="s">
        <v>60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77" t="s">
        <v>84</v>
      </c>
      <c r="C461" s="63">
        <v>53582</v>
      </c>
      <c r="D461" s="63">
        <v>-11049</v>
      </c>
      <c r="E461" s="70">
        <v>-0.17095511441877742</v>
      </c>
      <c r="F461" s="45"/>
      <c r="G461" s="46">
        <v>26304</v>
      </c>
      <c r="H461" s="46">
        <v>53582</v>
      </c>
      <c r="I461" s="46">
        <v>0</v>
      </c>
      <c r="J461" s="46">
        <v>0</v>
      </c>
      <c r="K461" s="46"/>
      <c r="L461" s="46"/>
      <c r="M461" s="46"/>
      <c r="N461" s="46"/>
      <c r="O461" s="46"/>
      <c r="P461" s="46"/>
      <c r="Q461" s="46"/>
      <c r="R461" s="46"/>
    </row>
    <row r="462" spans="2:18" x14ac:dyDescent="0.3">
      <c r="B462" s="77" t="s">
        <v>82</v>
      </c>
      <c r="C462" s="63">
        <v>64631</v>
      </c>
      <c r="D462" s="37"/>
      <c r="E462" s="37"/>
      <c r="F462" s="45"/>
      <c r="G462" s="46">
        <v>27223</v>
      </c>
      <c r="H462" s="46">
        <v>64631</v>
      </c>
      <c r="I462" s="46">
        <v>0</v>
      </c>
      <c r="J462" s="46">
        <v>0</v>
      </c>
      <c r="K462" s="46"/>
      <c r="L462" s="46"/>
      <c r="M462" s="46"/>
      <c r="N462" s="46"/>
      <c r="O462" s="46"/>
      <c r="P462" s="46"/>
      <c r="Q462" s="46"/>
      <c r="R462" s="46"/>
    </row>
    <row r="463" spans="2:18" x14ac:dyDescent="0.3">
      <c r="B463" s="77"/>
      <c r="C463" s="63"/>
      <c r="D463" s="77"/>
      <c r="E463" s="77"/>
      <c r="F463" s="45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33"/>
      <c r="R463" s="33"/>
    </row>
    <row r="464" spans="2:18" x14ac:dyDescent="0.3">
      <c r="B464" s="69"/>
      <c r="C464" s="69"/>
      <c r="D464" s="69" t="s">
        <v>72</v>
      </c>
      <c r="E464" s="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8" x14ac:dyDescent="0.3">
      <c r="B465" s="78" t="s">
        <v>38</v>
      </c>
      <c r="C465" s="78" t="s">
        <v>50</v>
      </c>
      <c r="D465" s="78" t="s">
        <v>51</v>
      </c>
      <c r="E465" s="78" t="s">
        <v>30</v>
      </c>
      <c r="F465" s="45"/>
      <c r="G465" s="23" t="s">
        <v>53</v>
      </c>
      <c r="H465" s="23" t="s">
        <v>70</v>
      </c>
      <c r="I465" s="23" t="s">
        <v>39</v>
      </c>
      <c r="J465" s="23" t="s">
        <v>40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77" t="s">
        <v>84</v>
      </c>
      <c r="C466" s="63">
        <v>27278</v>
      </c>
      <c r="D466" s="63">
        <v>-10130</v>
      </c>
      <c r="E466" s="70">
        <v>-0.27079769033361845</v>
      </c>
      <c r="F466" s="45"/>
      <c r="G466" s="46">
        <v>26304</v>
      </c>
      <c r="H466" s="46">
        <v>27278</v>
      </c>
      <c r="I466" s="46">
        <v>0</v>
      </c>
      <c r="J466" s="46">
        <v>0</v>
      </c>
      <c r="K466" s="46"/>
      <c r="L466" s="46"/>
      <c r="M466" s="46"/>
      <c r="N466" s="46"/>
      <c r="O466" s="46"/>
      <c r="P466" s="46"/>
      <c r="Q466" s="33"/>
      <c r="R466" s="33"/>
    </row>
    <row r="467" spans="2:18" x14ac:dyDescent="0.3">
      <c r="B467" s="77" t="s">
        <v>82</v>
      </c>
      <c r="C467" s="63">
        <v>37408</v>
      </c>
      <c r="D467" s="37"/>
      <c r="E467" s="37"/>
      <c r="F467" s="45"/>
      <c r="G467" s="46">
        <v>27223</v>
      </c>
      <c r="H467" s="46">
        <v>37408</v>
      </c>
      <c r="I467" s="46">
        <v>0</v>
      </c>
      <c r="J467" s="46">
        <v>0</v>
      </c>
      <c r="K467" s="46"/>
      <c r="L467" s="46"/>
      <c r="M467" s="46"/>
      <c r="N467" s="46"/>
      <c r="O467" s="46"/>
      <c r="P467" s="46"/>
      <c r="Q467" s="33"/>
      <c r="R467" s="33"/>
    </row>
    <row r="468" spans="2:18" x14ac:dyDescent="0.3">
      <c r="B468" s="77"/>
      <c r="C468" s="63"/>
      <c r="D468" s="77"/>
      <c r="E468" s="77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33"/>
      <c r="R468" s="33"/>
    </row>
    <row r="469" spans="2:18" x14ac:dyDescent="0.3">
      <c r="B469" s="71" t="s">
        <v>43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50"/>
      <c r="R469" s="50"/>
    </row>
    <row r="470" spans="2:18" x14ac:dyDescent="0.3">
      <c r="B470" s="69"/>
      <c r="C470" s="69"/>
      <c r="D470" s="69" t="s">
        <v>41</v>
      </c>
      <c r="E470" s="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8" x14ac:dyDescent="0.3">
      <c r="B471" s="78" t="s">
        <v>38</v>
      </c>
      <c r="C471" s="78" t="s">
        <v>50</v>
      </c>
      <c r="D471" s="78" t="s">
        <v>51</v>
      </c>
      <c r="E471" s="78" t="s">
        <v>30</v>
      </c>
      <c r="F471" s="45"/>
      <c r="G471" s="23" t="s">
        <v>69</v>
      </c>
      <c r="H471" s="23" t="s">
        <v>47</v>
      </c>
      <c r="I471" s="23" t="s">
        <v>57</v>
      </c>
      <c r="J471" s="23" t="s">
        <v>60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77" t="s">
        <v>84</v>
      </c>
      <c r="C472" s="63">
        <v>571212</v>
      </c>
      <c r="D472" s="63">
        <v>-48265</v>
      </c>
      <c r="E472" s="70">
        <v>-7.791249715485804E-2</v>
      </c>
      <c r="F472" s="45"/>
      <c r="G472" s="46">
        <v>250325</v>
      </c>
      <c r="H472" s="46">
        <v>571212</v>
      </c>
      <c r="I472" s="46">
        <v>0</v>
      </c>
      <c r="J472" s="46">
        <v>0</v>
      </c>
      <c r="K472" s="46"/>
      <c r="L472" s="46"/>
      <c r="M472" s="46"/>
      <c r="N472" s="46"/>
      <c r="O472" s="46"/>
      <c r="P472" s="46"/>
      <c r="Q472" s="46"/>
      <c r="R472" s="46"/>
    </row>
    <row r="473" spans="2:18" x14ac:dyDescent="0.3">
      <c r="B473" s="77" t="s">
        <v>82</v>
      </c>
      <c r="C473" s="63">
        <v>619477</v>
      </c>
      <c r="D473" s="37"/>
      <c r="E473" s="37"/>
      <c r="F473" s="45"/>
      <c r="G473" s="46">
        <v>311897</v>
      </c>
      <c r="H473" s="46">
        <v>619477</v>
      </c>
      <c r="I473" s="46">
        <v>0</v>
      </c>
      <c r="J473" s="46">
        <v>0</v>
      </c>
      <c r="K473" s="46"/>
      <c r="L473" s="46"/>
      <c r="M473" s="46"/>
      <c r="N473" s="46"/>
      <c r="O473" s="46"/>
      <c r="P473" s="46"/>
      <c r="Q473" s="46"/>
      <c r="R473" s="46"/>
    </row>
    <row r="474" spans="2:18" x14ac:dyDescent="0.3">
      <c r="B474" s="77"/>
      <c r="C474" s="63"/>
      <c r="D474" s="77"/>
      <c r="E474" s="77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33"/>
      <c r="R474" s="33"/>
    </row>
    <row r="475" spans="2:18" x14ac:dyDescent="0.3">
      <c r="B475" s="69"/>
      <c r="C475" s="69"/>
      <c r="D475" s="69" t="s">
        <v>72</v>
      </c>
      <c r="E475" s="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8" x14ac:dyDescent="0.3">
      <c r="B476" s="78" t="s">
        <v>38</v>
      </c>
      <c r="C476" s="78" t="s">
        <v>50</v>
      </c>
      <c r="D476" s="78" t="s">
        <v>51</v>
      </c>
      <c r="E476" s="78" t="s">
        <v>30</v>
      </c>
      <c r="F476" s="45"/>
      <c r="G476" s="23" t="s">
        <v>53</v>
      </c>
      <c r="H476" s="23" t="s">
        <v>70</v>
      </c>
      <c r="I476" s="23" t="s">
        <v>39</v>
      </c>
      <c r="J476" s="23" t="s">
        <v>40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77" t="s">
        <v>84</v>
      </c>
      <c r="C477" s="63">
        <v>320887</v>
      </c>
      <c r="D477" s="63">
        <v>13307</v>
      </c>
      <c r="E477" s="70">
        <v>4.3263541192535282E-2</v>
      </c>
      <c r="F477" s="45"/>
      <c r="G477" s="46">
        <v>250325</v>
      </c>
      <c r="H477" s="46">
        <v>320887</v>
      </c>
      <c r="I477" s="46">
        <v>0</v>
      </c>
      <c r="J477" s="46">
        <v>0</v>
      </c>
      <c r="K477" s="46"/>
      <c r="L477" s="46"/>
      <c r="M477" s="46"/>
      <c r="N477" s="46"/>
      <c r="O477" s="46"/>
      <c r="P477" s="46"/>
      <c r="Q477" s="33"/>
      <c r="R477" s="33"/>
    </row>
    <row r="478" spans="2:18" x14ac:dyDescent="0.3">
      <c r="B478" s="77" t="s">
        <v>82</v>
      </c>
      <c r="C478" s="63">
        <v>307580</v>
      </c>
      <c r="D478" s="37"/>
      <c r="E478" s="37"/>
      <c r="F478" s="45"/>
      <c r="G478" s="46">
        <v>311897</v>
      </c>
      <c r="H478" s="46">
        <v>307580</v>
      </c>
      <c r="I478" s="46">
        <v>0</v>
      </c>
      <c r="J478" s="46">
        <v>0</v>
      </c>
      <c r="K478" s="46"/>
      <c r="L478" s="46"/>
      <c r="M478" s="46"/>
      <c r="N478" s="46"/>
      <c r="O478" s="46"/>
      <c r="P478" s="46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132" t="s">
        <v>75</v>
      </c>
      <c r="L483" s="132"/>
      <c r="M483" s="132"/>
      <c r="N483" s="133"/>
      <c r="O483" s="130">
        <v>44762</v>
      </c>
      <c r="P483" s="131"/>
      <c r="Q483" s="128" t="s">
        <v>18</v>
      </c>
      <c r="R483" s="129"/>
    </row>
  </sheetData>
  <mergeCells count="3">
    <mergeCell ref="K483:N483"/>
    <mergeCell ref="Q483:R483"/>
    <mergeCell ref="O483:P483"/>
  </mergeCells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2022-07-19T13:57:36Z</cp:lastPrinted>
  <dcterms:created xsi:type="dcterms:W3CDTF">2015-06-05T18:19:34Z</dcterms:created>
  <dcterms:modified xsi:type="dcterms:W3CDTF">2022-07-19T14:14:10Z</dcterms:modified>
</cp:coreProperties>
</file>