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13_ncr:1_{3234DB4E-BEA4-4891-B32E-17CE8A575CCA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ktrická vozidla (CZ)_XLS" sheetId="18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<sst xmlns="http://schemas.openxmlformats.org/spreadsheetml/2006/main" count="167" uniqueCount="58">
  <si>
    <t xml:space="preserve">ŠKODA AUTO </t>
  </si>
  <si>
    <t xml:space="preserve">leden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</si>
  <si>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</si>
  <si>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</si>
  <si>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</si>
  <si>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</si>
  <si>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</si>
  <si>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</si>
  <si>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</si>
  <si>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</si>
  <si>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</si>
  <si>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Měsíčně </t>
  </si>
  <si>
    <t xml:space="preserve">leden-únor </t>
  </si>
  <si>
    <t>leden-březen</t>
  </si>
  <si>
    <t>leden-duben</t>
  </si>
  <si>
    <t>leden-květen</t>
  </si>
  <si>
    <t>leden-červen</t>
  </si>
  <si>
    <t>leden-červenec</t>
  </si>
  <si>
    <t>leden-srpen</t>
  </si>
  <si>
    <t>leden-září</t>
  </si>
  <si>
    <t>leden-říjen</t>
  </si>
  <si>
    <t>leden-listopad</t>
  </si>
  <si>
    <t>leden-prosinec</t>
  </si>
  <si>
    <t>únor</t>
  </si>
  <si>
    <t>březen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</si>
  <si>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</si>
  <si>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</si>
  <si>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</si>
  <si>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</si>
  <si>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</si>
  <si>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</si>
  <si>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</si>
  <si>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</si>
  <si>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</si>
  <si>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</si>
  <si>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</si>
  <si>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</si>
  <si>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</si>
  <si>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</si>
  <si>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</si>
  <si>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>Hyundai</t>
  </si>
  <si>
    <t>SOR</t>
  </si>
  <si>
    <t>AUTOBUSY</t>
  </si>
  <si>
    <t>z toho BEV</t>
  </si>
  <si>
    <t>z toho PHEV</t>
  </si>
  <si>
    <t>ŠKODA ELECTRIC</t>
  </si>
  <si>
    <t>Celkem vyrobeno BEV</t>
  </si>
  <si>
    <t xml:space="preserve">Celkem vyrobeno elektromobilů </t>
  </si>
  <si>
    <t>Celkem vyrobeno OA</t>
  </si>
  <si>
    <t>Celkem vyrobeno BUS</t>
  </si>
  <si>
    <t>Celkem vyrobeno PHEV</t>
  </si>
  <si>
    <t>VÝROBA ELEKTRICKÝCH VOZIDEL V ČESKÉ REPUBLICE</t>
  </si>
  <si>
    <t>OSOBNÍ AUTOMOBILY</t>
  </si>
  <si>
    <t xml:space="preserve">CELKEM ELEKTRICKÁ VOZIDLA </t>
  </si>
  <si>
    <t>Celkem vyrobeno el. vozidel</t>
  </si>
  <si>
    <t xml:space="preserve">Celkem vyrobeno el. vozidel </t>
  </si>
  <si>
    <t>Celkem vyrobeno el. autobusů</t>
  </si>
  <si>
    <t>listopad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</si>
</sst>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6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14" fontId="16" fillId="0" borderId="0" xfId="0" applyNumberFormat="1" applyFont="1" applyAlignment="1">
      <alignment horizontal="left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14" fontId="1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16" fillId="0" borderId="0" xfId="0" applyFont="1"/>
    <xf numFmtId="14" fontId="17" fillId="0" borderId="0" xfId="1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5" t="s">
        <v>26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5:28" ht="15.05" customHeight="1" x14ac:dyDescent="0.3"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5:28" ht="15.05" customHeight="1" x14ac:dyDescent="0.3">
      <c r="E4" s="46" t="s">
        <v>28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75" t="s">
        <v>37</v>
      </c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5:28" x14ac:dyDescent="0.3"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5:28" ht="15.05" customHeight="1" x14ac:dyDescent="0.3"/>
    <row r="9" spans="5:28" ht="15.05" customHeight="1" x14ac:dyDescent="0.3">
      <c r="E9" s="60" t="s">
        <v>36</v>
      </c>
      <c r="F9" s="60"/>
      <c r="G9" s="60"/>
      <c r="H9" s="60"/>
      <c r="I9" s="60"/>
      <c r="J9" s="60"/>
      <c r="K9" s="60"/>
      <c r="L9" s="60"/>
      <c r="M9" s="12"/>
      <c r="N9" s="60" t="s">
        <v>35</v>
      </c>
      <c r="O9" s="60"/>
      <c r="P9" s="60"/>
      <c r="Q9" s="60"/>
      <c r="R9" s="60"/>
      <c r="S9" s="60"/>
      <c r="T9" s="60"/>
      <c r="U9" s="60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47">
        <v>150000</v>
      </c>
      <c r="G11" s="48"/>
      <c r="H11" s="49"/>
      <c r="I11" s="52">
        <v>-15952</v>
      </c>
      <c r="J11" s="52"/>
      <c r="K11" s="58">
        <v>0.15</v>
      </c>
      <c r="L11" s="58"/>
      <c r="M11" s="8"/>
      <c r="N11" s="21" t="e">
        <f>#REF!</f>
        <v>#REF!</v>
      </c>
      <c r="O11" s="47" t="s">
        <v>33</v>
      </c>
      <c r="P11" s="48"/>
      <c r="Q11" s="49"/>
      <c r="R11" s="52">
        <v>-15952</v>
      </c>
      <c r="S11" s="52"/>
      <c r="T11" s="58">
        <v>-0.1</v>
      </c>
      <c r="U11" s="58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50">
        <v>200000</v>
      </c>
      <c r="G12" s="51"/>
      <c r="H12" s="51"/>
      <c r="I12" s="52"/>
      <c r="J12" s="52"/>
      <c r="K12" s="58"/>
      <c r="L12" s="58"/>
      <c r="M12" s="8"/>
      <c r="N12" s="20" t="e">
        <f>#REF!</f>
        <v>#REF!</v>
      </c>
      <c r="O12" s="50" t="s">
        <v>34</v>
      </c>
      <c r="P12" s="51"/>
      <c r="Q12" s="51"/>
      <c r="R12" s="52"/>
      <c r="S12" s="52"/>
      <c r="T12" s="58"/>
      <c r="U12" s="58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59" t="s">
        <v>25</v>
      </c>
      <c r="F14" s="59"/>
      <c r="G14" s="59"/>
      <c r="H14" s="59"/>
      <c r="I14" s="59"/>
      <c r="J14" s="59"/>
      <c r="K14" s="59"/>
      <c r="L14" s="59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59"/>
      <c r="F15" s="59"/>
      <c r="G15" s="59"/>
      <c r="H15" s="59"/>
      <c r="I15" s="59"/>
      <c r="J15" s="59"/>
      <c r="K15" s="59"/>
      <c r="L15" s="5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59"/>
      <c r="F16" s="59"/>
      <c r="G16" s="59"/>
      <c r="H16" s="59"/>
      <c r="I16" s="59"/>
      <c r="J16" s="59"/>
      <c r="K16" s="59"/>
      <c r="L16" s="59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59"/>
      <c r="F17" s="59"/>
      <c r="G17" s="59"/>
      <c r="H17" s="59"/>
      <c r="I17" s="59"/>
      <c r="J17" s="59"/>
      <c r="K17" s="59"/>
      <c r="L17" s="59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59"/>
      <c r="F18" s="59"/>
      <c r="G18" s="59"/>
      <c r="H18" s="59"/>
      <c r="I18" s="59"/>
      <c r="J18" s="59"/>
      <c r="K18" s="59"/>
      <c r="L18" s="5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59"/>
      <c r="F19" s="59"/>
      <c r="G19" s="59"/>
      <c r="H19" s="59"/>
      <c r="I19" s="59"/>
      <c r="J19" s="59"/>
      <c r="K19" s="59"/>
      <c r="L19" s="59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59"/>
      <c r="F20" s="59"/>
      <c r="G20" s="59"/>
      <c r="H20" s="59"/>
      <c r="I20" s="59"/>
      <c r="J20" s="59"/>
      <c r="K20" s="59"/>
      <c r="L20" s="59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59"/>
      <c r="F21" s="59"/>
      <c r="G21" s="59"/>
      <c r="H21" s="59"/>
      <c r="I21" s="59"/>
      <c r="J21" s="59"/>
      <c r="K21" s="59"/>
      <c r="L21" s="5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61"/>
      <c r="F27" s="62"/>
      <c r="G27" s="62"/>
      <c r="H27" s="62"/>
      <c r="I27" s="63"/>
      <c r="K27" s="61"/>
      <c r="L27" s="62"/>
      <c r="M27" s="62"/>
      <c r="N27" s="62"/>
      <c r="O27" s="63"/>
      <c r="Q27" s="61"/>
      <c r="R27" s="62"/>
      <c r="S27" s="62"/>
      <c r="T27" s="62"/>
      <c r="U27" s="63"/>
    </row>
    <row r="28" spans="4:28" x14ac:dyDescent="0.3">
      <c r="D28" s="57" t="s">
        <v>30</v>
      </c>
      <c r="E28" s="16">
        <v>2020</v>
      </c>
      <c r="F28" s="56">
        <v>332222</v>
      </c>
      <c r="G28" s="56"/>
      <c r="H28" s="52">
        <v>150</v>
      </c>
      <c r="I28" s="53">
        <v>0.15</v>
      </c>
      <c r="J28" s="5"/>
      <c r="K28" s="16">
        <v>2020</v>
      </c>
      <c r="L28" s="55">
        <v>332222</v>
      </c>
      <c r="M28" s="55"/>
      <c r="N28" s="52">
        <v>150</v>
      </c>
      <c r="O28" s="53">
        <v>0.15</v>
      </c>
      <c r="Q28" s="16">
        <v>2020</v>
      </c>
      <c r="R28" s="55">
        <v>332222</v>
      </c>
      <c r="S28" s="55"/>
      <c r="T28" s="52">
        <v>150</v>
      </c>
      <c r="U28" s="53">
        <v>0.15</v>
      </c>
    </row>
    <row r="29" spans="4:28" x14ac:dyDescent="0.3">
      <c r="D29" s="57"/>
      <c r="E29" s="16">
        <v>2019</v>
      </c>
      <c r="F29" s="54">
        <v>151555</v>
      </c>
      <c r="G29" s="54"/>
      <c r="H29" s="52"/>
      <c r="I29" s="53"/>
      <c r="J29" s="5"/>
      <c r="K29" s="16">
        <v>2019</v>
      </c>
      <c r="L29" s="54">
        <v>151555</v>
      </c>
      <c r="M29" s="54"/>
      <c r="N29" s="52"/>
      <c r="O29" s="53"/>
      <c r="Q29" s="16">
        <v>2019</v>
      </c>
      <c r="R29" s="54">
        <v>151555</v>
      </c>
      <c r="S29" s="54"/>
      <c r="T29" s="52"/>
      <c r="U29" s="53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57" t="s">
        <v>11</v>
      </c>
      <c r="E31" s="16">
        <v>2020</v>
      </c>
      <c r="F31" s="55">
        <v>332222</v>
      </c>
      <c r="G31" s="55"/>
      <c r="H31" s="52">
        <v>150</v>
      </c>
      <c r="I31" s="53">
        <v>0.15</v>
      </c>
      <c r="K31" s="16">
        <v>2020</v>
      </c>
      <c r="L31" s="55">
        <v>332222</v>
      </c>
      <c r="M31" s="55"/>
      <c r="N31" s="52">
        <v>150</v>
      </c>
      <c r="O31" s="53">
        <v>0.15</v>
      </c>
      <c r="Q31" s="16">
        <v>2020</v>
      </c>
      <c r="R31" s="55">
        <v>332222</v>
      </c>
      <c r="S31" s="55"/>
      <c r="T31" s="52">
        <v>150</v>
      </c>
      <c r="U31" s="53">
        <v>0.15</v>
      </c>
    </row>
    <row r="32" spans="4:28" x14ac:dyDescent="0.3">
      <c r="D32" s="57"/>
      <c r="E32" s="16">
        <v>2019</v>
      </c>
      <c r="F32" s="54">
        <v>151555</v>
      </c>
      <c r="G32" s="54"/>
      <c r="H32" s="52"/>
      <c r="I32" s="53"/>
      <c r="K32" s="16">
        <v>2019</v>
      </c>
      <c r="L32" s="54">
        <v>151555</v>
      </c>
      <c r="M32" s="54"/>
      <c r="N32" s="52"/>
      <c r="O32" s="53"/>
      <c r="Q32" s="16">
        <v>2019</v>
      </c>
      <c r="R32" s="54">
        <v>151555</v>
      </c>
      <c r="S32" s="54"/>
      <c r="T32" s="52"/>
      <c r="U32" s="53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76" t="s">
        <v>31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</row>
    <row r="39" spans="4:21" x14ac:dyDescent="0.3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</row>
    <row r="41" spans="4:21" x14ac:dyDescent="0.3">
      <c r="E41" s="67" t="s">
        <v>27</v>
      </c>
      <c r="F41" s="67"/>
      <c r="G41" s="67"/>
      <c r="H41" s="67"/>
      <c r="I41" s="67"/>
      <c r="J41" s="67"/>
      <c r="K41" s="67"/>
      <c r="L41" s="67"/>
      <c r="M41" s="12"/>
      <c r="N41" s="67" t="s">
        <v>29</v>
      </c>
      <c r="O41" s="67"/>
      <c r="P41" s="67"/>
      <c r="Q41" s="67"/>
      <c r="R41" s="67"/>
      <c r="S41" s="67"/>
      <c r="T41" s="67"/>
      <c r="U41" s="67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68">
        <v>150000</v>
      </c>
      <c r="G43" s="68"/>
      <c r="H43" s="68"/>
      <c r="I43" s="68">
        <v>-15952</v>
      </c>
      <c r="J43" s="68"/>
      <c r="K43" s="69">
        <v>0.15</v>
      </c>
      <c r="L43" s="69"/>
      <c r="M43" s="8"/>
      <c r="N43" s="26">
        <v>2020</v>
      </c>
      <c r="O43" s="70">
        <v>150000</v>
      </c>
      <c r="P43" s="71"/>
      <c r="Q43" s="71"/>
      <c r="R43" s="71">
        <v>-15952</v>
      </c>
      <c r="S43" s="71"/>
      <c r="T43" s="72">
        <v>0.15</v>
      </c>
      <c r="U43" s="72"/>
    </row>
    <row r="44" spans="4:21" x14ac:dyDescent="0.3">
      <c r="E44" s="14">
        <v>2019</v>
      </c>
      <c r="F44" s="68">
        <v>200000</v>
      </c>
      <c r="G44" s="68"/>
      <c r="H44" s="68"/>
      <c r="I44" s="68"/>
      <c r="J44" s="68"/>
      <c r="K44" s="69"/>
      <c r="L44" s="69"/>
      <c r="M44" s="8"/>
      <c r="N44" s="17">
        <v>2019</v>
      </c>
      <c r="O44" s="70">
        <v>200000</v>
      </c>
      <c r="P44" s="71"/>
      <c r="Q44" s="71"/>
      <c r="R44" s="71"/>
      <c r="S44" s="71"/>
      <c r="T44" s="72"/>
      <c r="U44" s="72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61"/>
      <c r="F59" s="62"/>
      <c r="G59" s="62"/>
      <c r="H59" s="62"/>
      <c r="I59" s="63"/>
      <c r="K59" s="61"/>
      <c r="L59" s="62"/>
      <c r="M59" s="62"/>
      <c r="N59" s="62"/>
      <c r="O59" s="63"/>
      <c r="Q59" s="61"/>
      <c r="R59" s="62"/>
      <c r="S59" s="62"/>
      <c r="T59" s="62"/>
      <c r="U59" s="63"/>
    </row>
    <row r="60" spans="5:21" x14ac:dyDescent="0.3">
      <c r="E60" s="15">
        <v>2020</v>
      </c>
      <c r="F60" s="64">
        <v>332222</v>
      </c>
      <c r="G60" s="64"/>
      <c r="H60" s="65">
        <v>150</v>
      </c>
      <c r="I60" s="66">
        <v>0.15</v>
      </c>
      <c r="J60" s="5"/>
      <c r="K60" s="15">
        <v>2020</v>
      </c>
      <c r="L60" s="64">
        <v>332222</v>
      </c>
      <c r="M60" s="64"/>
      <c r="N60" s="65">
        <v>150</v>
      </c>
      <c r="O60" s="66">
        <v>0.15</v>
      </c>
      <c r="Q60" s="15">
        <v>2020</v>
      </c>
      <c r="R60" s="64">
        <v>332222</v>
      </c>
      <c r="S60" s="64"/>
      <c r="T60" s="65">
        <v>150</v>
      </c>
      <c r="U60" s="66">
        <v>0.15</v>
      </c>
    </row>
    <row r="61" spans="5:21" x14ac:dyDescent="0.3">
      <c r="E61" s="15">
        <v>2019</v>
      </c>
      <c r="F61" s="73">
        <v>151555</v>
      </c>
      <c r="G61" s="73"/>
      <c r="H61" s="65"/>
      <c r="I61" s="65"/>
      <c r="J61" s="5"/>
      <c r="K61" s="15">
        <v>2019</v>
      </c>
      <c r="L61" s="73">
        <v>151555</v>
      </c>
      <c r="M61" s="73"/>
      <c r="N61" s="65"/>
      <c r="O61" s="65"/>
      <c r="Q61" s="15">
        <v>2019</v>
      </c>
      <c r="R61" s="73">
        <v>151555</v>
      </c>
      <c r="S61" s="73"/>
      <c r="T61" s="65"/>
      <c r="U61" s="65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64">
        <v>332222</v>
      </c>
      <c r="G63" s="64"/>
      <c r="H63" s="65">
        <v>150</v>
      </c>
      <c r="I63" s="66">
        <v>0.15</v>
      </c>
      <c r="K63" s="15">
        <v>2020</v>
      </c>
      <c r="L63" s="64">
        <v>332222</v>
      </c>
      <c r="M63" s="64"/>
      <c r="N63" s="65">
        <v>150</v>
      </c>
      <c r="O63" s="66">
        <v>0.15</v>
      </c>
      <c r="Q63" s="15">
        <v>2020</v>
      </c>
      <c r="R63" s="64">
        <v>332222</v>
      </c>
      <c r="S63" s="64"/>
      <c r="T63" s="65">
        <v>150</v>
      </c>
      <c r="U63" s="66">
        <v>0.15</v>
      </c>
    </row>
    <row r="64" spans="5:21" x14ac:dyDescent="0.3">
      <c r="E64" s="15">
        <v>2019</v>
      </c>
      <c r="F64" s="73">
        <v>151555</v>
      </c>
      <c r="G64" s="73"/>
      <c r="H64" s="65"/>
      <c r="I64" s="65"/>
      <c r="K64" s="15">
        <v>2019</v>
      </c>
      <c r="L64" s="73">
        <v>151555</v>
      </c>
      <c r="M64" s="73"/>
      <c r="N64" s="65"/>
      <c r="O64" s="65"/>
      <c r="Q64" s="15">
        <v>2019</v>
      </c>
      <c r="R64" s="73">
        <v>151555</v>
      </c>
      <c r="S64" s="73"/>
      <c r="T64" s="65"/>
      <c r="U64" s="65"/>
    </row>
    <row r="71" spans="5:21" x14ac:dyDescent="0.3">
      <c r="E71" s="76" t="s">
        <v>32</v>
      </c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</row>
    <row r="72" spans="5:21" x14ac:dyDescent="0.3"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</row>
    <row r="74" spans="5:21" x14ac:dyDescent="0.3">
      <c r="E74" s="67" t="s">
        <v>27</v>
      </c>
      <c r="F74" s="67"/>
      <c r="G74" s="67"/>
      <c r="H74" s="67"/>
      <c r="I74" s="67"/>
      <c r="J74" s="67"/>
      <c r="K74" s="67"/>
      <c r="L74" s="67"/>
      <c r="M74" s="12"/>
      <c r="N74" s="67" t="s">
        <v>29</v>
      </c>
      <c r="O74" s="67"/>
      <c r="P74" s="67"/>
      <c r="Q74" s="67"/>
      <c r="R74" s="67"/>
      <c r="S74" s="67"/>
      <c r="T74" s="67"/>
      <c r="U74" s="67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68">
        <v>150000</v>
      </c>
      <c r="G76" s="68"/>
      <c r="H76" s="68"/>
      <c r="I76" s="68">
        <v>-15952</v>
      </c>
      <c r="J76" s="68"/>
      <c r="K76" s="69">
        <v>0.15</v>
      </c>
      <c r="L76" s="69"/>
      <c r="M76" s="8"/>
      <c r="N76" s="17">
        <v>2020</v>
      </c>
      <c r="O76" s="70">
        <v>150000</v>
      </c>
      <c r="P76" s="71"/>
      <c r="Q76" s="71"/>
      <c r="R76" s="71">
        <v>-15952</v>
      </c>
      <c r="S76" s="71"/>
      <c r="T76" s="72">
        <v>0.15</v>
      </c>
      <c r="U76" s="72"/>
    </row>
    <row r="77" spans="5:21" x14ac:dyDescent="0.3">
      <c r="E77" s="14">
        <v>2019</v>
      </c>
      <c r="F77" s="68">
        <v>200000</v>
      </c>
      <c r="G77" s="68"/>
      <c r="H77" s="68"/>
      <c r="I77" s="68"/>
      <c r="J77" s="68"/>
      <c r="K77" s="69"/>
      <c r="L77" s="69"/>
      <c r="M77" s="8"/>
      <c r="N77" s="17">
        <v>2019</v>
      </c>
      <c r="O77" s="70">
        <v>200000</v>
      </c>
      <c r="P77" s="71"/>
      <c r="Q77" s="71"/>
      <c r="R77" s="71"/>
      <c r="S77" s="71"/>
      <c r="T77" s="72"/>
      <c r="U77" s="72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61"/>
      <c r="F92" s="62"/>
      <c r="G92" s="62"/>
      <c r="H92" s="62"/>
      <c r="I92" s="63"/>
      <c r="K92" s="74"/>
      <c r="L92" s="74"/>
      <c r="M92" s="74"/>
      <c r="N92" s="74"/>
      <c r="O92" s="74"/>
      <c r="Q92" s="74"/>
      <c r="R92" s="74"/>
      <c r="S92" s="74"/>
      <c r="T92" s="74"/>
      <c r="U92" s="74"/>
    </row>
    <row r="93" spans="5:21" x14ac:dyDescent="0.3">
      <c r="E93" s="15">
        <v>2020</v>
      </c>
      <c r="F93" s="64">
        <v>332222</v>
      </c>
      <c r="G93" s="64"/>
      <c r="H93" s="65">
        <v>150</v>
      </c>
      <c r="I93" s="66">
        <v>0.15</v>
      </c>
      <c r="J93" s="5"/>
      <c r="K93" s="4"/>
      <c r="L93" s="78"/>
      <c r="M93" s="78"/>
      <c r="N93" s="79"/>
      <c r="O93" s="80"/>
      <c r="Q93" s="4"/>
      <c r="R93" s="78"/>
      <c r="S93" s="78"/>
      <c r="T93" s="79"/>
      <c r="U93" s="80"/>
    </row>
    <row r="94" spans="5:21" x14ac:dyDescent="0.3">
      <c r="E94" s="15">
        <v>2019</v>
      </c>
      <c r="F94" s="73">
        <v>151555</v>
      </c>
      <c r="G94" s="73"/>
      <c r="H94" s="65"/>
      <c r="I94" s="65"/>
      <c r="J94" s="5"/>
      <c r="K94" s="4"/>
      <c r="L94" s="74"/>
      <c r="M94" s="74"/>
      <c r="N94" s="80"/>
      <c r="O94" s="80"/>
      <c r="Q94" s="4"/>
      <c r="R94" s="74"/>
      <c r="S94" s="74"/>
      <c r="T94" s="80"/>
      <c r="U94" s="80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64">
        <v>332222</v>
      </c>
      <c r="G96" s="64"/>
      <c r="H96" s="65">
        <v>150</v>
      </c>
      <c r="I96" s="66">
        <v>0.15</v>
      </c>
      <c r="K96" s="4"/>
      <c r="L96" s="78"/>
      <c r="M96" s="78"/>
      <c r="N96" s="79"/>
      <c r="O96" s="80"/>
      <c r="Q96" s="4"/>
      <c r="R96" s="78"/>
      <c r="S96" s="78"/>
      <c r="T96" s="79"/>
      <c r="U96" s="80"/>
    </row>
    <row r="97" spans="5:21" x14ac:dyDescent="0.3">
      <c r="E97" s="15">
        <v>2019</v>
      </c>
      <c r="F97" s="73">
        <v>151555</v>
      </c>
      <c r="G97" s="73"/>
      <c r="H97" s="65"/>
      <c r="I97" s="65"/>
      <c r="K97" s="4"/>
      <c r="L97" s="74"/>
      <c r="M97" s="74"/>
      <c r="N97" s="80"/>
      <c r="O97" s="80"/>
      <c r="Q97" s="4"/>
      <c r="R97" s="74"/>
      <c r="S97" s="74"/>
      <c r="T97" s="80"/>
      <c r="U97" s="80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CEEA0-F6C4-4A5A-8D2A-89F16C9C93AB}">
  <sheetPr>
    <pageSetUpPr fitToPage="1"/>
  </sheetPr>
  <dimension ref="B2:U74"/>
  <sheetViews>
    <sheetView tabSelected="1" topLeftCell="A46" zoomScale="85" zoomScaleNormal="85" workbookViewId="0">
      <selection activeCell="O75" sqref="O75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2" spans="2:21" x14ac:dyDescent="0.3">
      <c r="B2" s="3" t="s">
        <v>51</v>
      </c>
      <c r="C2" s="3"/>
      <c r="D2" s="3"/>
      <c r="E2" s="3"/>
      <c r="K2" s="43"/>
      <c r="L2" s="43"/>
      <c r="M2" s="43"/>
      <c r="N2" s="43"/>
      <c r="O2" s="38"/>
      <c r="P2" s="27"/>
      <c r="Q2" s="44"/>
      <c r="R2" s="44"/>
    </row>
    <row r="3" spans="2:21" x14ac:dyDescent="0.3">
      <c r="B3" s="3" t="s">
        <v>57</v>
      </c>
      <c r="C3" s="3"/>
      <c r="D3" s="3"/>
      <c r="E3" s="3"/>
    </row>
    <row r="5" spans="2:21" x14ac:dyDescent="0.3">
      <c r="B5" s="33" t="s">
        <v>52</v>
      </c>
      <c r="C5" s="33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2:21" x14ac:dyDescent="0.3">
      <c r="B6" s="30" t="s">
        <v>21</v>
      </c>
      <c r="C6" s="30"/>
      <c r="D6" s="30"/>
      <c r="G6" s="2" t="s">
        <v>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  <c r="R6" s="2" t="s">
        <v>22</v>
      </c>
    </row>
    <row r="7" spans="2:21" x14ac:dyDescent="0.3">
      <c r="B7" s="18" t="s">
        <v>48</v>
      </c>
      <c r="C7" s="2"/>
      <c r="D7" s="2"/>
      <c r="E7" s="36">
        <v>1118639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2"/>
      <c r="T7" s="2"/>
    </row>
    <row r="8" spans="2:21" ht="16.3" customHeight="1" x14ac:dyDescent="0.3">
      <c r="B8" s="18" t="s">
        <v>43</v>
      </c>
      <c r="C8" s="29"/>
      <c r="D8" s="29"/>
      <c r="E8" s="36">
        <v>79058</v>
      </c>
      <c r="G8" s="28">
        <v>4739</v>
      </c>
      <c r="H8" s="28">
        <v>8058</v>
      </c>
      <c r="I8" s="28">
        <v>15200</v>
      </c>
      <c r="J8" s="28">
        <v>21495</v>
      </c>
      <c r="K8" s="28">
        <v>31478</v>
      </c>
      <c r="L8" s="28">
        <v>41482</v>
      </c>
      <c r="M8" s="28">
        <v>47813</v>
      </c>
      <c r="N8" s="28">
        <v>55585</v>
      </c>
      <c r="O8" s="28">
        <v>63255</v>
      </c>
      <c r="P8" s="28">
        <v>72023</v>
      </c>
      <c r="Q8" s="28">
        <v>79058</v>
      </c>
      <c r="R8" s="28">
        <v>0</v>
      </c>
      <c r="U8" s="34"/>
    </row>
    <row r="9" spans="2:21" ht="16.3" customHeight="1" x14ac:dyDescent="0.3">
      <c r="B9" s="18" t="s">
        <v>44</v>
      </c>
      <c r="C9" s="29"/>
      <c r="D9" s="39"/>
      <c r="E9" s="36">
        <v>45144</v>
      </c>
      <c r="G9" s="36">
        <v>3734</v>
      </c>
      <c r="H9" s="36">
        <v>6766</v>
      </c>
      <c r="I9" s="36">
        <v>9621</v>
      </c>
      <c r="J9" s="36">
        <v>15274</v>
      </c>
      <c r="K9" s="36">
        <v>18516</v>
      </c>
      <c r="L9" s="36">
        <v>22470</v>
      </c>
      <c r="M9" s="36">
        <v>26013</v>
      </c>
      <c r="N9" s="36">
        <v>30639</v>
      </c>
      <c r="O9" s="36">
        <v>35382</v>
      </c>
      <c r="P9" s="36">
        <v>40806</v>
      </c>
      <c r="Q9" s="36">
        <v>45144</v>
      </c>
      <c r="R9" s="36">
        <v>0</v>
      </c>
      <c r="U9" s="34"/>
    </row>
    <row r="10" spans="2:21" ht="16.3" customHeight="1" x14ac:dyDescent="0.3">
      <c r="B10" s="18" t="s">
        <v>54</v>
      </c>
      <c r="C10" s="29"/>
      <c r="D10" s="39"/>
      <c r="E10" s="36">
        <v>124202</v>
      </c>
      <c r="G10" s="28">
        <v>8473</v>
      </c>
      <c r="H10" s="28">
        <v>14824</v>
      </c>
      <c r="I10" s="28">
        <v>24821</v>
      </c>
      <c r="J10" s="28">
        <v>36769</v>
      </c>
      <c r="K10" s="28">
        <v>49994</v>
      </c>
      <c r="L10" s="28">
        <v>63952</v>
      </c>
      <c r="M10" s="28">
        <v>73826</v>
      </c>
      <c r="N10" s="28">
        <v>86224</v>
      </c>
      <c r="O10" s="28">
        <v>98637</v>
      </c>
      <c r="P10" s="28">
        <v>112829</v>
      </c>
      <c r="Q10" s="28">
        <v>124202</v>
      </c>
      <c r="R10" s="28">
        <v>0</v>
      </c>
      <c r="U10" s="34"/>
    </row>
    <row r="11" spans="2:21" x14ac:dyDescent="0.3">
      <c r="E11" s="28"/>
    </row>
    <row r="12" spans="2:21" x14ac:dyDescent="0.3">
      <c r="B12" s="3" t="s">
        <v>9</v>
      </c>
      <c r="G12" s="2" t="s">
        <v>1</v>
      </c>
      <c r="H12" s="2" t="s">
        <v>23</v>
      </c>
      <c r="I12" s="2" t="s">
        <v>24</v>
      </c>
      <c r="J12" s="2" t="s">
        <v>2</v>
      </c>
      <c r="K12" s="2" t="s">
        <v>3</v>
      </c>
      <c r="L12" s="2" t="s">
        <v>4</v>
      </c>
      <c r="M12" s="2" t="s">
        <v>5</v>
      </c>
      <c r="N12" s="2" t="s">
        <v>6</v>
      </c>
      <c r="O12" s="2" t="s">
        <v>7</v>
      </c>
      <c r="P12" s="2" t="s">
        <v>8</v>
      </c>
      <c r="Q12" s="2" t="s">
        <v>9</v>
      </c>
      <c r="R12" s="2" t="s">
        <v>10</v>
      </c>
    </row>
    <row r="13" spans="2:21" x14ac:dyDescent="0.3">
      <c r="B13" s="18" t="s">
        <v>48</v>
      </c>
      <c r="C13" s="2"/>
      <c r="D13" s="2"/>
      <c r="E13" s="36">
        <v>118264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2"/>
      <c r="T13" s="2"/>
    </row>
    <row r="14" spans="2:21" ht="16.3" customHeight="1" x14ac:dyDescent="0.3">
      <c r="B14" s="18" t="s">
        <v>43</v>
      </c>
      <c r="C14" s="29"/>
      <c r="D14" s="29"/>
      <c r="E14" s="36">
        <v>7035</v>
      </c>
      <c r="G14" s="40">
        <v>4739</v>
      </c>
      <c r="H14" s="40">
        <v>3319</v>
      </c>
      <c r="I14" s="40">
        <v>7142</v>
      </c>
      <c r="J14" s="40">
        <v>6295</v>
      </c>
      <c r="K14" s="40">
        <v>9983</v>
      </c>
      <c r="L14" s="40">
        <v>10004</v>
      </c>
      <c r="M14" s="40">
        <v>6331</v>
      </c>
      <c r="N14" s="40">
        <v>7772</v>
      </c>
      <c r="O14" s="40">
        <v>7670</v>
      </c>
      <c r="P14" s="40">
        <v>8768</v>
      </c>
      <c r="Q14" s="40">
        <v>7035</v>
      </c>
      <c r="R14" s="40">
        <v>0</v>
      </c>
      <c r="U14" s="34"/>
    </row>
    <row r="15" spans="2:21" ht="16.3" customHeight="1" x14ac:dyDescent="0.3">
      <c r="B15" s="18" t="s">
        <v>44</v>
      </c>
      <c r="C15" s="29"/>
      <c r="D15" s="39"/>
      <c r="E15" s="36">
        <v>4338</v>
      </c>
      <c r="G15" s="36">
        <v>3734</v>
      </c>
      <c r="H15" s="36">
        <v>3032</v>
      </c>
      <c r="I15" s="36">
        <v>2855</v>
      </c>
      <c r="J15" s="36">
        <v>5653</v>
      </c>
      <c r="K15" s="36">
        <v>3242</v>
      </c>
      <c r="L15" s="36">
        <v>3954</v>
      </c>
      <c r="M15" s="36">
        <v>3543</v>
      </c>
      <c r="N15" s="36">
        <v>4626</v>
      </c>
      <c r="O15" s="36">
        <v>4743</v>
      </c>
      <c r="P15" s="36">
        <v>5424</v>
      </c>
      <c r="Q15" s="36">
        <v>4338</v>
      </c>
      <c r="R15" s="36">
        <v>0</v>
      </c>
      <c r="U15" s="34"/>
    </row>
    <row r="16" spans="2:21" ht="16.3" customHeight="1" x14ac:dyDescent="0.3">
      <c r="B16" s="18" t="s">
        <v>55</v>
      </c>
      <c r="C16" s="29"/>
      <c r="D16" s="39"/>
      <c r="E16" s="36">
        <v>11373</v>
      </c>
      <c r="G16" s="40">
        <v>8473</v>
      </c>
      <c r="H16" s="40">
        <v>6351</v>
      </c>
      <c r="I16" s="40">
        <v>9997</v>
      </c>
      <c r="J16" s="40">
        <v>11948</v>
      </c>
      <c r="K16" s="40">
        <v>13225</v>
      </c>
      <c r="L16" s="40">
        <v>13958</v>
      </c>
      <c r="M16" s="40">
        <v>9874</v>
      </c>
      <c r="N16" s="40">
        <v>12398</v>
      </c>
      <c r="O16" s="40">
        <v>12413</v>
      </c>
      <c r="P16" s="40">
        <v>14192</v>
      </c>
      <c r="Q16" s="40">
        <v>11373</v>
      </c>
      <c r="R16" s="40">
        <v>0</v>
      </c>
      <c r="U16" s="34"/>
    </row>
    <row r="19" spans="2:18" x14ac:dyDescent="0.3">
      <c r="B19" s="3" t="s">
        <v>0</v>
      </c>
      <c r="C19" s="3"/>
      <c r="H19" s="3" t="s">
        <v>40</v>
      </c>
      <c r="N19" s="3"/>
    </row>
    <row r="20" spans="2:18" x14ac:dyDescent="0.3">
      <c r="B20" s="35" t="s">
        <v>21</v>
      </c>
      <c r="C20" s="3"/>
      <c r="H20" s="37" t="s">
        <v>21</v>
      </c>
      <c r="N20" s="37"/>
    </row>
    <row r="21" spans="2:18" x14ac:dyDescent="0.3">
      <c r="B21" s="18" t="s">
        <v>48</v>
      </c>
      <c r="C21" s="2"/>
      <c r="D21" s="2"/>
      <c r="E21" s="36">
        <v>636054</v>
      </c>
      <c r="F21" s="2"/>
      <c r="H21" s="18" t="s">
        <v>48</v>
      </c>
      <c r="I21" s="2"/>
      <c r="J21" s="2"/>
      <c r="K21" s="36">
        <v>296900</v>
      </c>
      <c r="L21" s="2"/>
      <c r="N21" s="18"/>
      <c r="O21" s="2"/>
      <c r="P21" s="2"/>
      <c r="Q21" s="36"/>
      <c r="R21" s="2"/>
    </row>
    <row r="22" spans="2:18" x14ac:dyDescent="0.3">
      <c r="B22" s="2" t="s">
        <v>43</v>
      </c>
      <c r="D22" s="28"/>
      <c r="E22" s="40">
        <v>51297</v>
      </c>
      <c r="F22" s="41"/>
      <c r="H22" s="2" t="s">
        <v>43</v>
      </c>
      <c r="J22" s="28"/>
      <c r="K22" s="40">
        <v>27761</v>
      </c>
      <c r="L22" s="41"/>
      <c r="N22" s="2"/>
      <c r="P22" s="28"/>
      <c r="Q22" s="40"/>
      <c r="R22" s="41"/>
    </row>
    <row r="23" spans="2:18" x14ac:dyDescent="0.3">
      <c r="B23" t="s">
        <v>44</v>
      </c>
      <c r="D23" s="28"/>
      <c r="E23" s="36">
        <v>13951</v>
      </c>
      <c r="F23" s="2"/>
      <c r="H23" t="s">
        <v>44</v>
      </c>
      <c r="J23" s="28"/>
      <c r="K23" s="36">
        <v>31193</v>
      </c>
      <c r="L23" s="2"/>
      <c r="P23" s="28"/>
      <c r="Q23" s="36"/>
      <c r="R23" s="2"/>
    </row>
    <row r="24" spans="2:18" x14ac:dyDescent="0.3">
      <c r="B24" s="18" t="s">
        <v>54</v>
      </c>
      <c r="D24" s="28"/>
      <c r="E24" s="40">
        <v>65248</v>
      </c>
      <c r="F24" s="41"/>
      <c r="H24" s="18" t="s">
        <v>47</v>
      </c>
      <c r="J24" s="28"/>
      <c r="K24" s="40">
        <v>58954</v>
      </c>
      <c r="L24" s="41"/>
      <c r="N24" s="18"/>
      <c r="P24" s="28"/>
      <c r="Q24" s="40"/>
      <c r="R24" s="41"/>
    </row>
    <row r="25" spans="2:18" x14ac:dyDescent="0.3">
      <c r="B25" s="18"/>
      <c r="D25" s="28"/>
      <c r="E25" s="28"/>
      <c r="F25" s="41"/>
      <c r="H25" s="18"/>
      <c r="J25" s="28"/>
      <c r="K25" s="28"/>
      <c r="L25" s="41"/>
      <c r="N25" s="18"/>
      <c r="P25" s="28"/>
      <c r="Q25" s="28"/>
      <c r="R25" s="41"/>
    </row>
    <row r="26" spans="2:18" x14ac:dyDescent="0.3">
      <c r="B26" s="42" t="s">
        <v>9</v>
      </c>
      <c r="D26" s="28"/>
      <c r="E26" s="28"/>
      <c r="F26" s="41"/>
      <c r="H26" s="42" t="s">
        <v>9</v>
      </c>
      <c r="J26" s="28"/>
      <c r="K26" s="28"/>
      <c r="L26" s="41"/>
      <c r="N26" s="42"/>
      <c r="P26" s="28"/>
      <c r="Q26" s="28"/>
      <c r="R26" s="41"/>
    </row>
    <row r="27" spans="2:18" x14ac:dyDescent="0.3">
      <c r="B27" s="18" t="s">
        <v>48</v>
      </c>
      <c r="D27" s="28"/>
      <c r="E27" s="28">
        <v>69485</v>
      </c>
      <c r="F27" s="41"/>
      <c r="H27" s="18" t="s">
        <v>48</v>
      </c>
      <c r="J27" s="28"/>
      <c r="K27" s="28">
        <v>27100</v>
      </c>
      <c r="L27" s="41"/>
      <c r="N27" s="18"/>
      <c r="P27" s="28"/>
      <c r="Q27" s="28"/>
      <c r="R27" s="41"/>
    </row>
    <row r="28" spans="2:18" x14ac:dyDescent="0.3">
      <c r="B28" s="2" t="s">
        <v>43</v>
      </c>
      <c r="D28" s="28"/>
      <c r="E28" s="28">
        <v>4401</v>
      </c>
      <c r="F28" s="41"/>
      <c r="H28" s="2" t="s">
        <v>43</v>
      </c>
      <c r="J28" s="28"/>
      <c r="K28" s="28">
        <v>2634</v>
      </c>
      <c r="L28" s="41"/>
      <c r="N28" s="2"/>
      <c r="P28" s="28"/>
      <c r="Q28" s="28"/>
      <c r="R28" s="41"/>
    </row>
    <row r="29" spans="2:18" x14ac:dyDescent="0.3">
      <c r="B29" t="s">
        <v>44</v>
      </c>
      <c r="D29" s="28"/>
      <c r="E29" s="28">
        <v>1392</v>
      </c>
      <c r="F29" s="41"/>
      <c r="H29" t="s">
        <v>44</v>
      </c>
      <c r="J29" s="28"/>
      <c r="K29" s="28">
        <v>2946</v>
      </c>
      <c r="L29" s="41"/>
      <c r="P29" s="28"/>
      <c r="Q29" s="28"/>
      <c r="R29" s="41"/>
    </row>
    <row r="30" spans="2:18" x14ac:dyDescent="0.3">
      <c r="B30" s="18" t="s">
        <v>54</v>
      </c>
      <c r="D30" s="28"/>
      <c r="E30" s="28">
        <v>5793</v>
      </c>
      <c r="F30" s="41"/>
      <c r="H30" s="18" t="s">
        <v>47</v>
      </c>
      <c r="J30" s="28"/>
      <c r="K30" s="28">
        <v>5580</v>
      </c>
      <c r="L30" s="41"/>
      <c r="N30" s="18"/>
      <c r="P30" s="28"/>
      <c r="Q30" s="28"/>
      <c r="R30" s="41"/>
    </row>
    <row r="31" spans="2:18" x14ac:dyDescent="0.3">
      <c r="B31" s="18"/>
      <c r="D31" s="28"/>
      <c r="E31" s="28"/>
      <c r="F31" s="41"/>
      <c r="H31" s="18"/>
      <c r="J31" s="28"/>
      <c r="K31" s="28"/>
      <c r="L31" s="41"/>
      <c r="N31" s="18"/>
      <c r="P31" s="28"/>
      <c r="Q31" s="28"/>
      <c r="R31" s="41"/>
    </row>
    <row r="32" spans="2:18" x14ac:dyDescent="0.3">
      <c r="B32" s="18"/>
      <c r="D32" s="28"/>
      <c r="E32" s="28"/>
      <c r="F32" s="41"/>
      <c r="H32" s="18"/>
      <c r="J32" s="28"/>
      <c r="K32" s="28"/>
      <c r="L32" s="41"/>
      <c r="N32" s="18"/>
      <c r="P32" s="28"/>
      <c r="Q32" s="28"/>
      <c r="R32" s="41"/>
    </row>
    <row r="33" spans="2:21" x14ac:dyDescent="0.3">
      <c r="B33" s="33" t="s">
        <v>42</v>
      </c>
      <c r="C33" s="33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2:21" x14ac:dyDescent="0.3">
      <c r="B34" s="35" t="s">
        <v>21</v>
      </c>
      <c r="C34" s="30"/>
      <c r="D34" s="30"/>
      <c r="G34" s="2" t="s">
        <v>1</v>
      </c>
      <c r="H34" s="2" t="s">
        <v>12</v>
      </c>
      <c r="I34" s="2" t="s">
        <v>13</v>
      </c>
      <c r="J34" s="2" t="s">
        <v>14</v>
      </c>
      <c r="K34" s="2" t="s">
        <v>15</v>
      </c>
      <c r="L34" s="2" t="s">
        <v>16</v>
      </c>
      <c r="M34" s="2" t="s">
        <v>17</v>
      </c>
      <c r="N34" s="2" t="s">
        <v>18</v>
      </c>
      <c r="O34" s="2" t="s">
        <v>19</v>
      </c>
      <c r="P34" s="2" t="s">
        <v>20</v>
      </c>
      <c r="Q34" s="2" t="s">
        <v>21</v>
      </c>
      <c r="R34" s="2" t="s">
        <v>22</v>
      </c>
    </row>
    <row r="35" spans="2:21" x14ac:dyDescent="0.3">
      <c r="B35" s="18" t="s">
        <v>49</v>
      </c>
      <c r="C35" s="2"/>
      <c r="D35" s="2"/>
      <c r="E35" s="36">
        <v>4859</v>
      </c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2"/>
      <c r="T35" s="2"/>
    </row>
    <row r="36" spans="2:21" ht="16.3" customHeight="1" x14ac:dyDescent="0.3">
      <c r="B36" s="18" t="s">
        <v>43</v>
      </c>
      <c r="C36" s="29"/>
      <c r="D36" s="29"/>
      <c r="E36" s="36">
        <v>44</v>
      </c>
      <c r="G36" s="28">
        <v>0</v>
      </c>
      <c r="H36" s="28">
        <v>13</v>
      </c>
      <c r="I36" s="28">
        <v>17</v>
      </c>
      <c r="J36" s="28">
        <v>21</v>
      </c>
      <c r="K36" s="28">
        <v>22</v>
      </c>
      <c r="L36" s="28">
        <v>33</v>
      </c>
      <c r="M36" s="28">
        <v>35</v>
      </c>
      <c r="N36" s="28">
        <v>35</v>
      </c>
      <c r="O36" s="28">
        <v>35</v>
      </c>
      <c r="P36" s="28">
        <v>37</v>
      </c>
      <c r="Q36" s="28">
        <v>44</v>
      </c>
      <c r="R36" s="28">
        <v>0</v>
      </c>
      <c r="U36" s="34"/>
    </row>
    <row r="37" spans="2:21" ht="16.3" customHeight="1" x14ac:dyDescent="0.3">
      <c r="B37" s="18" t="s">
        <v>44</v>
      </c>
      <c r="C37" s="29"/>
      <c r="D37" s="39"/>
      <c r="E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U37" s="34"/>
    </row>
    <row r="38" spans="2:21" ht="16.3" customHeight="1" x14ac:dyDescent="0.3">
      <c r="B38" s="18" t="s">
        <v>56</v>
      </c>
      <c r="C38" s="29"/>
      <c r="D38" s="39"/>
      <c r="E38" s="36">
        <v>44</v>
      </c>
      <c r="G38" s="28">
        <v>0</v>
      </c>
      <c r="H38" s="28">
        <v>13</v>
      </c>
      <c r="I38" s="28">
        <v>17</v>
      </c>
      <c r="J38" s="28">
        <v>21</v>
      </c>
      <c r="K38" s="28">
        <v>22</v>
      </c>
      <c r="L38" s="28">
        <v>33</v>
      </c>
      <c r="M38" s="28">
        <v>35</v>
      </c>
      <c r="N38" s="28">
        <v>35</v>
      </c>
      <c r="O38" s="28">
        <v>35</v>
      </c>
      <c r="P38" s="28">
        <v>37</v>
      </c>
      <c r="Q38" s="28">
        <v>44</v>
      </c>
      <c r="R38" s="28">
        <v>0</v>
      </c>
      <c r="U38" s="34"/>
    </row>
    <row r="39" spans="2:21" x14ac:dyDescent="0.3">
      <c r="E39" s="28"/>
    </row>
    <row r="40" spans="2:21" x14ac:dyDescent="0.3">
      <c r="B40" s="37" t="s">
        <v>9</v>
      </c>
      <c r="G40" s="2" t="s">
        <v>1</v>
      </c>
      <c r="H40" s="2" t="s">
        <v>23</v>
      </c>
      <c r="I40" s="2" t="s">
        <v>24</v>
      </c>
      <c r="J40" s="2" t="s">
        <v>2</v>
      </c>
      <c r="K40" s="2" t="s">
        <v>3</v>
      </c>
      <c r="L40" s="2" t="s">
        <v>4</v>
      </c>
      <c r="M40" s="2" t="s">
        <v>5</v>
      </c>
      <c r="N40" s="2" t="s">
        <v>6</v>
      </c>
      <c r="O40" s="2" t="s">
        <v>7</v>
      </c>
      <c r="P40" s="2" t="s">
        <v>8</v>
      </c>
      <c r="Q40" s="2" t="s">
        <v>9</v>
      </c>
      <c r="R40" s="2" t="s">
        <v>10</v>
      </c>
    </row>
    <row r="41" spans="2:21" x14ac:dyDescent="0.3">
      <c r="B41" s="18" t="s">
        <v>48</v>
      </c>
      <c r="C41" s="2"/>
      <c r="D41" s="2"/>
      <c r="E41" s="36">
        <v>563</v>
      </c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2"/>
      <c r="T41" s="2"/>
    </row>
    <row r="42" spans="2:21" ht="16.3" customHeight="1" x14ac:dyDescent="0.3">
      <c r="B42" s="18" t="s">
        <v>43</v>
      </c>
      <c r="C42" s="29"/>
      <c r="D42" s="29"/>
      <c r="E42" s="36">
        <v>7</v>
      </c>
      <c r="G42" s="40">
        <v>0</v>
      </c>
      <c r="H42" s="40">
        <v>13</v>
      </c>
      <c r="I42" s="40">
        <v>4</v>
      </c>
      <c r="J42" s="40">
        <v>4</v>
      </c>
      <c r="K42" s="40">
        <v>1</v>
      </c>
      <c r="L42" s="40">
        <v>10</v>
      </c>
      <c r="M42" s="40">
        <v>2</v>
      </c>
      <c r="N42" s="40">
        <v>0</v>
      </c>
      <c r="O42" s="40">
        <v>0</v>
      </c>
      <c r="P42" s="40">
        <v>2</v>
      </c>
      <c r="Q42" s="40">
        <v>7</v>
      </c>
      <c r="R42" s="40">
        <v>0</v>
      </c>
      <c r="U42" s="34"/>
    </row>
    <row r="43" spans="2:21" ht="16.3" customHeight="1" x14ac:dyDescent="0.3">
      <c r="B43" s="18" t="s">
        <v>44</v>
      </c>
      <c r="C43" s="29"/>
      <c r="D43" s="39"/>
      <c r="E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U43" s="34"/>
    </row>
    <row r="44" spans="2:21" ht="16.3" customHeight="1" x14ac:dyDescent="0.3">
      <c r="B44" s="18" t="s">
        <v>56</v>
      </c>
      <c r="C44" s="29"/>
      <c r="D44" s="39"/>
      <c r="E44" s="36">
        <v>7</v>
      </c>
      <c r="G44" s="40">
        <v>0</v>
      </c>
      <c r="H44" s="40">
        <v>13</v>
      </c>
      <c r="I44" s="40">
        <v>4</v>
      </c>
      <c r="J44" s="40">
        <v>4</v>
      </c>
      <c r="K44" s="40">
        <v>1</v>
      </c>
      <c r="L44" s="40">
        <v>10</v>
      </c>
      <c r="M44" s="40">
        <v>2</v>
      </c>
      <c r="N44" s="40">
        <v>0</v>
      </c>
      <c r="O44" s="40">
        <v>0</v>
      </c>
      <c r="P44" s="40">
        <v>2</v>
      </c>
      <c r="Q44" s="40">
        <v>7</v>
      </c>
      <c r="R44" s="40">
        <v>0</v>
      </c>
      <c r="U44" s="34"/>
    </row>
    <row r="47" spans="2:21" x14ac:dyDescent="0.3">
      <c r="B47" s="3" t="s">
        <v>41</v>
      </c>
      <c r="C47" s="3"/>
      <c r="G47" s="3" t="s">
        <v>45</v>
      </c>
      <c r="H47" s="3"/>
      <c r="N47" s="3"/>
    </row>
    <row r="48" spans="2:21" x14ac:dyDescent="0.3">
      <c r="B48" s="35" t="s">
        <v>21</v>
      </c>
      <c r="C48" s="3"/>
      <c r="G48" s="35" t="s">
        <v>19</v>
      </c>
      <c r="H48" s="3"/>
      <c r="N48" s="37"/>
    </row>
    <row r="49" spans="2:21" x14ac:dyDescent="0.3">
      <c r="B49" s="18" t="s">
        <v>49</v>
      </c>
      <c r="C49" s="2"/>
      <c r="D49" s="2"/>
      <c r="E49" s="36">
        <v>455</v>
      </c>
      <c r="F49" s="2"/>
      <c r="G49" s="18" t="s">
        <v>49</v>
      </c>
      <c r="H49" s="2"/>
      <c r="I49" s="2"/>
      <c r="J49" s="36">
        <v>14</v>
      </c>
      <c r="K49" s="36"/>
      <c r="L49" s="2"/>
      <c r="N49" s="18"/>
      <c r="O49" s="2"/>
      <c r="P49" s="2"/>
      <c r="Q49" s="36"/>
      <c r="R49" s="2"/>
    </row>
    <row r="50" spans="2:21" x14ac:dyDescent="0.3">
      <c r="B50" s="2" t="s">
        <v>43</v>
      </c>
      <c r="D50" s="28"/>
      <c r="E50" s="40">
        <v>30</v>
      </c>
      <c r="F50" s="41"/>
      <c r="G50" s="2" t="s">
        <v>43</v>
      </c>
      <c r="I50" s="28"/>
      <c r="J50" s="40">
        <v>14</v>
      </c>
      <c r="K50" s="40"/>
      <c r="L50" s="41"/>
      <c r="N50" s="2"/>
      <c r="P50" s="28"/>
      <c r="Q50" s="40"/>
      <c r="R50" s="41"/>
    </row>
    <row r="51" spans="2:21" x14ac:dyDescent="0.3">
      <c r="B51" t="s">
        <v>44</v>
      </c>
      <c r="D51" s="28"/>
      <c r="E51" s="36">
        <v>0</v>
      </c>
      <c r="F51" s="2"/>
      <c r="G51" t="s">
        <v>44</v>
      </c>
      <c r="I51" s="28"/>
      <c r="J51" s="36">
        <v>0</v>
      </c>
      <c r="K51" s="36"/>
      <c r="L51" s="2"/>
      <c r="P51" s="28"/>
      <c r="Q51" s="36"/>
      <c r="R51" s="2"/>
    </row>
    <row r="52" spans="2:21" x14ac:dyDescent="0.3">
      <c r="B52" s="18" t="s">
        <v>56</v>
      </c>
      <c r="D52" s="28"/>
      <c r="E52" s="40">
        <v>30</v>
      </c>
      <c r="F52" s="41"/>
      <c r="G52" s="18" t="s">
        <v>56</v>
      </c>
      <c r="I52" s="28"/>
      <c r="J52" s="40">
        <v>14</v>
      </c>
      <c r="K52" s="40"/>
      <c r="L52" s="41"/>
      <c r="N52" s="18"/>
      <c r="P52" s="28"/>
      <c r="Q52" s="40"/>
      <c r="R52" s="41"/>
    </row>
    <row r="53" spans="2:21" x14ac:dyDescent="0.3">
      <c r="B53" s="18"/>
      <c r="D53" s="28"/>
      <c r="E53" s="28"/>
      <c r="F53" s="41"/>
      <c r="G53" s="18"/>
      <c r="I53" s="28"/>
      <c r="J53" s="28"/>
      <c r="K53" s="28"/>
      <c r="L53" s="41"/>
      <c r="N53" s="18"/>
      <c r="P53" s="28"/>
      <c r="Q53" s="28"/>
      <c r="R53" s="41"/>
    </row>
    <row r="54" spans="2:21" x14ac:dyDescent="0.3">
      <c r="B54" s="42" t="s">
        <v>9</v>
      </c>
      <c r="D54" s="28"/>
      <c r="E54" s="28"/>
      <c r="F54" s="41"/>
      <c r="G54" s="42" t="s">
        <v>7</v>
      </c>
      <c r="I54" s="28"/>
      <c r="J54" s="28"/>
      <c r="K54" s="28"/>
      <c r="L54" s="41"/>
      <c r="N54" s="42"/>
      <c r="P54" s="28"/>
      <c r="Q54" s="28"/>
      <c r="R54" s="41"/>
    </row>
    <row r="55" spans="2:21" x14ac:dyDescent="0.3">
      <c r="B55" s="18" t="s">
        <v>49</v>
      </c>
      <c r="D55" s="28"/>
      <c r="E55" s="28">
        <v>15</v>
      </c>
      <c r="F55" s="41"/>
      <c r="G55" s="18" t="s">
        <v>49</v>
      </c>
      <c r="I55" s="28"/>
      <c r="J55" s="28">
        <v>0</v>
      </c>
      <c r="K55" s="28"/>
      <c r="L55" s="41"/>
      <c r="N55" s="18"/>
      <c r="P55" s="28"/>
      <c r="Q55" s="28"/>
      <c r="R55" s="41"/>
    </row>
    <row r="56" spans="2:21" x14ac:dyDescent="0.3">
      <c r="B56" s="2" t="s">
        <v>43</v>
      </c>
      <c r="D56" s="28"/>
      <c r="E56" s="28">
        <v>7</v>
      </c>
      <c r="F56" s="41"/>
      <c r="G56" s="2" t="s">
        <v>43</v>
      </c>
      <c r="I56" s="28"/>
      <c r="J56" s="28">
        <v>0</v>
      </c>
      <c r="K56" s="28"/>
      <c r="L56" s="41"/>
      <c r="N56" s="2"/>
      <c r="P56" s="28"/>
      <c r="Q56" s="28"/>
      <c r="R56" s="41"/>
    </row>
    <row r="57" spans="2:21" x14ac:dyDescent="0.3">
      <c r="B57" t="s">
        <v>44</v>
      </c>
      <c r="D57" s="28"/>
      <c r="E57" s="28">
        <v>0</v>
      </c>
      <c r="F57" s="41"/>
      <c r="G57" t="s">
        <v>44</v>
      </c>
      <c r="I57" s="28"/>
      <c r="J57" s="28">
        <v>0</v>
      </c>
      <c r="K57" s="28"/>
      <c r="L57" s="41"/>
      <c r="P57" s="28"/>
      <c r="Q57" s="28"/>
      <c r="R57" s="41"/>
    </row>
    <row r="58" spans="2:21" x14ac:dyDescent="0.3">
      <c r="B58" s="18" t="s">
        <v>56</v>
      </c>
      <c r="D58" s="28"/>
      <c r="E58" s="28">
        <v>7</v>
      </c>
      <c r="F58" s="41"/>
      <c r="G58" s="18" t="s">
        <v>56</v>
      </c>
      <c r="I58" s="28"/>
      <c r="J58" s="28">
        <v>0</v>
      </c>
      <c r="K58" s="28"/>
      <c r="L58" s="41"/>
      <c r="N58" s="18"/>
      <c r="P58" s="28"/>
      <c r="Q58" s="28"/>
      <c r="R58" s="41"/>
    </row>
    <row r="61" spans="2:21" x14ac:dyDescent="0.3">
      <c r="B61" s="33" t="s">
        <v>53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2:21" x14ac:dyDescent="0.3">
      <c r="B62" s="30" t="s">
        <v>21</v>
      </c>
      <c r="C62" s="30"/>
      <c r="D62" s="30"/>
      <c r="G62" s="2" t="s">
        <v>1</v>
      </c>
      <c r="H62" s="2" t="s">
        <v>12</v>
      </c>
      <c r="I62" s="2" t="s">
        <v>13</v>
      </c>
      <c r="J62" s="2" t="s">
        <v>14</v>
      </c>
      <c r="K62" s="2" t="s">
        <v>15</v>
      </c>
      <c r="L62" s="2" t="s">
        <v>16</v>
      </c>
      <c r="M62" s="2" t="s">
        <v>17</v>
      </c>
      <c r="N62" s="2" t="s">
        <v>18</v>
      </c>
      <c r="O62" s="2" t="s">
        <v>19</v>
      </c>
      <c r="P62" s="2" t="s">
        <v>20</v>
      </c>
      <c r="Q62" s="2" t="s">
        <v>21</v>
      </c>
      <c r="R62" s="2" t="s">
        <v>22</v>
      </c>
    </row>
    <row r="63" spans="2:21" ht="16.3" customHeight="1" x14ac:dyDescent="0.3">
      <c r="B63" s="18" t="s">
        <v>46</v>
      </c>
      <c r="C63" s="29"/>
      <c r="D63" s="29"/>
      <c r="E63" s="36">
        <v>79102</v>
      </c>
      <c r="G63" s="28">
        <v>4739</v>
      </c>
      <c r="H63" s="28">
        <v>8071</v>
      </c>
      <c r="I63" s="28">
        <v>15217</v>
      </c>
      <c r="J63" s="28">
        <v>21516</v>
      </c>
      <c r="K63" s="28">
        <v>31500</v>
      </c>
      <c r="L63" s="28">
        <v>41515</v>
      </c>
      <c r="M63" s="28">
        <v>47848</v>
      </c>
      <c r="N63" s="28">
        <v>55620</v>
      </c>
      <c r="O63" s="28">
        <v>63290</v>
      </c>
      <c r="P63" s="28">
        <v>72060</v>
      </c>
      <c r="Q63" s="28">
        <v>79102</v>
      </c>
      <c r="R63" s="28">
        <v>0</v>
      </c>
      <c r="U63" s="34"/>
    </row>
    <row r="64" spans="2:21" ht="16.3" customHeight="1" x14ac:dyDescent="0.3">
      <c r="B64" s="18" t="s">
        <v>50</v>
      </c>
      <c r="C64" s="29"/>
      <c r="D64" s="39"/>
      <c r="E64" s="36">
        <v>45144</v>
      </c>
      <c r="G64" s="36">
        <v>3734</v>
      </c>
      <c r="H64" s="36">
        <v>6766</v>
      </c>
      <c r="I64" s="36">
        <v>9621</v>
      </c>
      <c r="J64" s="36">
        <v>15274</v>
      </c>
      <c r="K64" s="36">
        <v>18516</v>
      </c>
      <c r="L64" s="36">
        <v>22470</v>
      </c>
      <c r="M64" s="36">
        <v>26013</v>
      </c>
      <c r="N64" s="36">
        <v>30639</v>
      </c>
      <c r="O64" s="36">
        <v>35382</v>
      </c>
      <c r="P64" s="36">
        <v>40806</v>
      </c>
      <c r="Q64" s="36">
        <v>45144</v>
      </c>
      <c r="R64" s="36">
        <v>0</v>
      </c>
      <c r="U64" s="34"/>
    </row>
    <row r="65" spans="2:21" ht="16.3" customHeight="1" x14ac:dyDescent="0.3">
      <c r="B65" s="18" t="s">
        <v>54</v>
      </c>
      <c r="C65" s="29"/>
      <c r="D65" s="39"/>
      <c r="E65" s="36">
        <v>124246</v>
      </c>
      <c r="G65" s="28">
        <v>8473</v>
      </c>
      <c r="H65" s="28">
        <v>14837</v>
      </c>
      <c r="I65" s="28">
        <v>24838</v>
      </c>
      <c r="J65" s="28">
        <v>36790</v>
      </c>
      <c r="K65" s="28">
        <v>50016</v>
      </c>
      <c r="L65" s="28">
        <v>63985</v>
      </c>
      <c r="M65" s="28">
        <v>73861</v>
      </c>
      <c r="N65" s="28">
        <v>86259</v>
      </c>
      <c r="O65" s="28">
        <v>98672</v>
      </c>
      <c r="P65" s="28">
        <v>112866</v>
      </c>
      <c r="Q65" s="28">
        <v>124246</v>
      </c>
      <c r="R65" s="28">
        <v>0</v>
      </c>
      <c r="U65" s="34"/>
    </row>
    <row r="66" spans="2:21" x14ac:dyDescent="0.3">
      <c r="E66" s="28"/>
    </row>
    <row r="67" spans="2:21" x14ac:dyDescent="0.3">
      <c r="B67" s="37" t="s">
        <v>9</v>
      </c>
      <c r="G67" s="2" t="s">
        <v>1</v>
      </c>
      <c r="H67" s="2" t="s">
        <v>23</v>
      </c>
      <c r="I67" s="2" t="s">
        <v>24</v>
      </c>
      <c r="J67" s="2" t="s">
        <v>2</v>
      </c>
      <c r="K67" s="2" t="s">
        <v>3</v>
      </c>
      <c r="L67" s="2" t="s">
        <v>4</v>
      </c>
      <c r="M67" s="2" t="s">
        <v>5</v>
      </c>
      <c r="N67" s="2" t="s">
        <v>6</v>
      </c>
      <c r="O67" s="2" t="s">
        <v>7</v>
      </c>
      <c r="P67" s="2" t="s">
        <v>8</v>
      </c>
      <c r="Q67" s="2" t="s">
        <v>9</v>
      </c>
      <c r="R67" s="2" t="s">
        <v>10</v>
      </c>
    </row>
    <row r="68" spans="2:21" ht="16.3" customHeight="1" x14ac:dyDescent="0.3">
      <c r="B68" s="18" t="s">
        <v>46</v>
      </c>
      <c r="C68" s="29"/>
      <c r="D68" s="29"/>
      <c r="E68" s="36">
        <v>7042</v>
      </c>
      <c r="G68" s="40">
        <v>4739</v>
      </c>
      <c r="H68" s="40">
        <v>3332</v>
      </c>
      <c r="I68" s="40">
        <v>7146</v>
      </c>
      <c r="J68" s="40">
        <v>6299</v>
      </c>
      <c r="K68" s="40">
        <v>9984</v>
      </c>
      <c r="L68" s="40">
        <v>10015</v>
      </c>
      <c r="M68" s="40">
        <v>6333</v>
      </c>
      <c r="N68" s="40">
        <v>7772</v>
      </c>
      <c r="O68" s="40">
        <v>7670</v>
      </c>
      <c r="P68" s="40">
        <v>8770</v>
      </c>
      <c r="Q68" s="40">
        <v>7042</v>
      </c>
      <c r="R68" s="40">
        <v>0</v>
      </c>
      <c r="U68" s="34"/>
    </row>
    <row r="69" spans="2:21" ht="16.3" customHeight="1" x14ac:dyDescent="0.3">
      <c r="B69" s="18" t="s">
        <v>50</v>
      </c>
      <c r="C69" s="29"/>
      <c r="D69" s="39"/>
      <c r="E69" s="36">
        <v>4338</v>
      </c>
      <c r="G69" s="36">
        <v>3734</v>
      </c>
      <c r="H69" s="36">
        <v>3032</v>
      </c>
      <c r="I69" s="36">
        <v>2855</v>
      </c>
      <c r="J69" s="36">
        <v>5653</v>
      </c>
      <c r="K69" s="36">
        <v>3242</v>
      </c>
      <c r="L69" s="36">
        <v>3954</v>
      </c>
      <c r="M69" s="36">
        <v>3543</v>
      </c>
      <c r="N69" s="36">
        <v>4626</v>
      </c>
      <c r="O69" s="36">
        <v>4743</v>
      </c>
      <c r="P69" s="36">
        <v>5424</v>
      </c>
      <c r="Q69" s="36">
        <v>4338</v>
      </c>
      <c r="R69" s="36">
        <v>0</v>
      </c>
      <c r="U69" s="34"/>
    </row>
    <row r="70" spans="2:21" ht="16.3" customHeight="1" x14ac:dyDescent="0.3">
      <c r="B70" s="18" t="s">
        <v>54</v>
      </c>
      <c r="C70" s="29"/>
      <c r="D70" s="39"/>
      <c r="E70" s="36">
        <v>11380</v>
      </c>
      <c r="G70" s="40">
        <v>8473</v>
      </c>
      <c r="H70" s="40">
        <v>6364</v>
      </c>
      <c r="I70" s="40">
        <v>10001</v>
      </c>
      <c r="J70" s="40">
        <v>11952</v>
      </c>
      <c r="K70" s="40">
        <v>13226</v>
      </c>
      <c r="L70" s="40">
        <v>13969</v>
      </c>
      <c r="M70" s="40">
        <v>9876</v>
      </c>
      <c r="N70" s="40">
        <v>12398</v>
      </c>
      <c r="O70" s="40">
        <v>12413</v>
      </c>
      <c r="P70" s="40">
        <v>14194</v>
      </c>
      <c r="Q70" s="40">
        <v>11380</v>
      </c>
      <c r="R70" s="40">
        <v>0</v>
      </c>
      <c r="U70" s="34"/>
    </row>
    <row r="74" spans="2:21" x14ac:dyDescent="0.3">
      <c r="K74" s="81" t="s">
        <v>39</v>
      </c>
      <c r="L74" s="81"/>
      <c r="M74" s="81"/>
      <c r="N74" s="82"/>
      <c r="O74" s="85">
        <v>44910</v>
      </c>
      <c r="P74" s="86"/>
      <c r="Q74" s="83" t="s">
        <v>38</v>
      </c>
      <c r="R74" s="84"/>
    </row>
  </sheetData>
  <mergeCells count="3">
    <mergeCell ref="K74:N74"/>
    <mergeCell ref="Q74:R74"/>
    <mergeCell ref="O74:P74"/>
  </mergeCells>
  <hyperlinks>
    <hyperlink ref="Q74" r:id="rId1" xr:uid="{5E2B4FB3-CC8C-4492-831D-875E528AECC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Elektrická vozidla (CZ)_XLS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2022-11-17T10:29:35Z</cp:lastPrinted>
  <dcterms:created xsi:type="dcterms:W3CDTF">2015-06-05T18:19:34Z</dcterms:created>
  <dcterms:modified xsi:type="dcterms:W3CDTF">2022-12-14T11:42:49Z</dcterms:modified>
</cp:coreProperties>
</file>